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workbookProtection workbookPassword="96CD" lockStructure="1"/>
  <bookViews>
    <workbookView xWindow="1080" yWindow="0" windowWidth="16875" windowHeight="14940" tabRatio="500"/>
  </bookViews>
  <sheets>
    <sheet name="Name Data" sheetId="1" r:id="rId1"/>
    <sheet name="Call List" sheetId="2" r:id="rId2"/>
    <sheet name="Licensing Info" sheetId="3" r:id="rId3"/>
  </sheets>
  <definedNames>
    <definedName name="Class_size">'Name Data'!$F$14</definedName>
    <definedName name="Discount_factor">'Name Data'!$C$15</definedName>
    <definedName name="Max_calls">'Name Data'!$F$13</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C36" i="1" l="1"/>
  <c r="C37" i="1"/>
  <c r="C35" i="1"/>
  <c r="C22" i="1"/>
  <c r="F13" i="1"/>
  <c r="E36" i="1"/>
  <c r="F36"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7"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21" i="1"/>
  <c r="D22" i="1"/>
  <c r="D23" i="1"/>
  <c r="D24" i="1"/>
  <c r="D25" i="1"/>
  <c r="D26" i="1"/>
  <c r="D27" i="1"/>
  <c r="D28" i="1"/>
  <c r="D29" i="1"/>
  <c r="D30" i="1"/>
  <c r="D31" i="1"/>
  <c r="D32" i="1"/>
  <c r="D33" i="1"/>
  <c r="D34" i="1"/>
  <c r="D35" i="1"/>
  <c r="D20" i="1"/>
  <c r="B23" i="2"/>
  <c r="B24" i="2"/>
  <c r="F14" i="1"/>
  <c r="C33" i="1"/>
  <c r="C50" i="1"/>
  <c r="C38" i="1"/>
  <c r="C30" i="1"/>
  <c r="C20" i="1"/>
  <c r="C21" i="1"/>
  <c r="C23" i="1"/>
  <c r="C24" i="1"/>
  <c r="C25" i="1"/>
  <c r="C26" i="1"/>
  <c r="C27" i="1"/>
  <c r="C28" i="1"/>
  <c r="C29" i="1"/>
  <c r="C31" i="1"/>
  <c r="C32" i="1"/>
  <c r="C34" i="1"/>
  <c r="C39" i="1"/>
  <c r="C40" i="1"/>
  <c r="C41" i="1"/>
  <c r="C42" i="1"/>
  <c r="C43" i="1"/>
  <c r="C44" i="1"/>
  <c r="C45" i="1"/>
  <c r="C46" i="1"/>
  <c r="C47" i="1"/>
  <c r="C48" i="1"/>
  <c r="C49"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G35" i="1"/>
  <c r="G36" i="1"/>
  <c r="H16" i="1"/>
  <c r="G19" i="1"/>
  <c r="G20" i="1"/>
  <c r="G21" i="1"/>
  <c r="G22" i="1"/>
  <c r="G23" i="1"/>
  <c r="G24" i="1"/>
  <c r="G25" i="1"/>
  <c r="G26" i="1"/>
  <c r="G27" i="1"/>
  <c r="G28" i="1"/>
  <c r="G29" i="1"/>
  <c r="G30" i="1"/>
  <c r="G31" i="1"/>
  <c r="G32" i="1"/>
  <c r="G33" i="1"/>
  <c r="G34" i="1"/>
  <c r="H17" i="1"/>
  <c r="A20" i="1"/>
  <c r="H20" i="1"/>
  <c r="A21" i="1"/>
  <c r="H21" i="1"/>
  <c r="A22" i="1"/>
  <c r="H22" i="1"/>
  <c r="A23" i="1"/>
  <c r="H23" i="1"/>
  <c r="A24" i="1"/>
  <c r="H24" i="1"/>
  <c r="A25" i="1"/>
  <c r="H25" i="1"/>
  <c r="A26" i="1"/>
  <c r="H26" i="1"/>
  <c r="A27" i="1"/>
  <c r="H27" i="1"/>
  <c r="A28" i="1"/>
  <c r="H28" i="1"/>
  <c r="A29" i="1"/>
  <c r="H29" i="1"/>
  <c r="A30" i="1"/>
  <c r="H30" i="1"/>
  <c r="A31" i="1"/>
  <c r="H31" i="1"/>
  <c r="A32" i="1"/>
  <c r="H32" i="1"/>
  <c r="A33" i="1"/>
  <c r="H33" i="1"/>
  <c r="A34" i="1"/>
  <c r="H34" i="1"/>
  <c r="A35" i="1"/>
  <c r="H35" i="1"/>
  <c r="I35" i="1"/>
  <c r="A36" i="1"/>
  <c r="H36" i="1"/>
  <c r="I36" i="1"/>
  <c r="J16" i="1"/>
  <c r="I19" i="1"/>
  <c r="I20" i="1"/>
  <c r="I21" i="1"/>
  <c r="I22" i="1"/>
  <c r="I23" i="1"/>
  <c r="I24" i="1"/>
  <c r="I25" i="1"/>
  <c r="I26" i="1"/>
  <c r="I27" i="1"/>
  <c r="I28" i="1"/>
  <c r="I29" i="1"/>
  <c r="I30" i="1"/>
  <c r="I31" i="1"/>
  <c r="I32" i="1"/>
  <c r="I33" i="1"/>
  <c r="I34" i="1"/>
  <c r="J17" i="1"/>
  <c r="A4" i="2"/>
  <c r="B4" i="2"/>
  <c r="J20" i="1"/>
  <c r="J21" i="1"/>
  <c r="J22" i="1"/>
  <c r="J23" i="1"/>
  <c r="J24" i="1"/>
  <c r="J25" i="1"/>
  <c r="J26" i="1"/>
  <c r="J27" i="1"/>
  <c r="J28" i="1"/>
  <c r="J29" i="1"/>
  <c r="J30" i="1"/>
  <c r="J31" i="1"/>
  <c r="J32" i="1"/>
  <c r="J33" i="1"/>
  <c r="J34" i="1"/>
  <c r="J35" i="1"/>
  <c r="K35" i="1"/>
  <c r="J36" i="1"/>
  <c r="K36" i="1"/>
  <c r="L16" i="1"/>
  <c r="K19" i="1"/>
  <c r="K20" i="1"/>
  <c r="K21" i="1"/>
  <c r="K22" i="1"/>
  <c r="K23" i="1"/>
  <c r="K24" i="1"/>
  <c r="K25" i="1"/>
  <c r="K26" i="1"/>
  <c r="K27" i="1"/>
  <c r="K28" i="1"/>
  <c r="K29" i="1"/>
  <c r="K30" i="1"/>
  <c r="K31" i="1"/>
  <c r="K32" i="1"/>
  <c r="K33" i="1"/>
  <c r="K34" i="1"/>
  <c r="L17" i="1"/>
  <c r="A5" i="2"/>
  <c r="B5" i="2"/>
  <c r="L20" i="1"/>
  <c r="L21" i="1"/>
  <c r="L22" i="1"/>
  <c r="L23" i="1"/>
  <c r="L24" i="1"/>
  <c r="L25" i="1"/>
  <c r="L26" i="1"/>
  <c r="L27" i="1"/>
  <c r="L28" i="1"/>
  <c r="L29" i="1"/>
  <c r="L30" i="1"/>
  <c r="L31" i="1"/>
  <c r="L32" i="1"/>
  <c r="L33" i="1"/>
  <c r="L34" i="1"/>
  <c r="L35" i="1"/>
  <c r="M35" i="1"/>
  <c r="L36" i="1"/>
  <c r="M36" i="1"/>
  <c r="N16" i="1"/>
  <c r="M19" i="1"/>
  <c r="M20" i="1"/>
  <c r="M21" i="1"/>
  <c r="M22" i="1"/>
  <c r="M23" i="1"/>
  <c r="M24" i="1"/>
  <c r="M25" i="1"/>
  <c r="M26" i="1"/>
  <c r="M27" i="1"/>
  <c r="M28" i="1"/>
  <c r="M29" i="1"/>
  <c r="M30" i="1"/>
  <c r="M31" i="1"/>
  <c r="M32" i="1"/>
  <c r="M33" i="1"/>
  <c r="M34" i="1"/>
  <c r="N17" i="1"/>
  <c r="A6" i="2"/>
  <c r="B6" i="2"/>
  <c r="N20" i="1"/>
  <c r="N21" i="1"/>
  <c r="N22" i="1"/>
  <c r="N23" i="1"/>
  <c r="N24" i="1"/>
  <c r="N25" i="1"/>
  <c r="N26" i="1"/>
  <c r="N27" i="1"/>
  <c r="N28" i="1"/>
  <c r="N29" i="1"/>
  <c r="N30" i="1"/>
  <c r="N31" i="1"/>
  <c r="N32" i="1"/>
  <c r="N33" i="1"/>
  <c r="N34" i="1"/>
  <c r="N35" i="1"/>
  <c r="O35" i="1"/>
  <c r="N36" i="1"/>
  <c r="O36" i="1"/>
  <c r="P16" i="1"/>
  <c r="O19" i="1"/>
  <c r="O20" i="1"/>
  <c r="O21" i="1"/>
  <c r="O22" i="1"/>
  <c r="O23" i="1"/>
  <c r="O24" i="1"/>
  <c r="O25" i="1"/>
  <c r="O26" i="1"/>
  <c r="O27" i="1"/>
  <c r="O28" i="1"/>
  <c r="O29" i="1"/>
  <c r="O30" i="1"/>
  <c r="O31" i="1"/>
  <c r="O32" i="1"/>
  <c r="O33" i="1"/>
  <c r="O34" i="1"/>
  <c r="P17" i="1"/>
  <c r="A7" i="2"/>
  <c r="B7" i="2"/>
  <c r="P20" i="1"/>
  <c r="P21" i="1"/>
  <c r="P22" i="1"/>
  <c r="P23" i="1"/>
  <c r="P24" i="1"/>
  <c r="P25" i="1"/>
  <c r="P26" i="1"/>
  <c r="P27" i="1"/>
  <c r="P28" i="1"/>
  <c r="P29" i="1"/>
  <c r="P30" i="1"/>
  <c r="P31" i="1"/>
  <c r="P32" i="1"/>
  <c r="P33" i="1"/>
  <c r="P34" i="1"/>
  <c r="P35" i="1"/>
  <c r="Q35" i="1"/>
  <c r="P36" i="1"/>
  <c r="Q36" i="1"/>
  <c r="R16" i="1"/>
  <c r="Q19" i="1"/>
  <c r="Q20" i="1"/>
  <c r="Q21" i="1"/>
  <c r="Q22" i="1"/>
  <c r="Q23" i="1"/>
  <c r="Q24" i="1"/>
  <c r="Q25" i="1"/>
  <c r="Q26" i="1"/>
  <c r="Q27" i="1"/>
  <c r="Q28" i="1"/>
  <c r="Q29" i="1"/>
  <c r="Q30" i="1"/>
  <c r="Q31" i="1"/>
  <c r="Q32" i="1"/>
  <c r="Q33" i="1"/>
  <c r="Q34" i="1"/>
  <c r="R17" i="1"/>
  <c r="A8" i="2"/>
  <c r="B8" i="2"/>
  <c r="R20" i="1"/>
  <c r="R21" i="1"/>
  <c r="R22" i="1"/>
  <c r="R23" i="1"/>
  <c r="R24" i="1"/>
  <c r="R25" i="1"/>
  <c r="R26" i="1"/>
  <c r="R27" i="1"/>
  <c r="R28" i="1"/>
  <c r="R29" i="1"/>
  <c r="R30" i="1"/>
  <c r="R31" i="1"/>
  <c r="R32" i="1"/>
  <c r="R33" i="1"/>
  <c r="R34" i="1"/>
  <c r="R35" i="1"/>
  <c r="S35" i="1"/>
  <c r="R36" i="1"/>
  <c r="S36" i="1"/>
  <c r="T16" i="1"/>
  <c r="S19" i="1"/>
  <c r="S20" i="1"/>
  <c r="S21" i="1"/>
  <c r="S22" i="1"/>
  <c r="S23" i="1"/>
  <c r="S24" i="1"/>
  <c r="S25" i="1"/>
  <c r="S26" i="1"/>
  <c r="S27" i="1"/>
  <c r="S28" i="1"/>
  <c r="S29" i="1"/>
  <c r="S30" i="1"/>
  <c r="S31" i="1"/>
  <c r="S32" i="1"/>
  <c r="S33" i="1"/>
  <c r="S34" i="1"/>
  <c r="T17" i="1"/>
  <c r="A9" i="2"/>
  <c r="B9" i="2"/>
  <c r="T20" i="1"/>
  <c r="T21" i="1"/>
  <c r="T22" i="1"/>
  <c r="T23" i="1"/>
  <c r="T24" i="1"/>
  <c r="T25" i="1"/>
  <c r="T26" i="1"/>
  <c r="T27" i="1"/>
  <c r="T28" i="1"/>
  <c r="T29" i="1"/>
  <c r="T30" i="1"/>
  <c r="T31" i="1"/>
  <c r="T32" i="1"/>
  <c r="T33" i="1"/>
  <c r="T34" i="1"/>
  <c r="T35" i="1"/>
  <c r="U35" i="1"/>
  <c r="T36" i="1"/>
  <c r="U36" i="1"/>
  <c r="V16" i="1"/>
  <c r="U19" i="1"/>
  <c r="U20" i="1"/>
  <c r="U21" i="1"/>
  <c r="U22" i="1"/>
  <c r="U23" i="1"/>
  <c r="U24" i="1"/>
  <c r="U25" i="1"/>
  <c r="U26" i="1"/>
  <c r="U27" i="1"/>
  <c r="U28" i="1"/>
  <c r="U29" i="1"/>
  <c r="U30" i="1"/>
  <c r="U31" i="1"/>
  <c r="U32" i="1"/>
  <c r="U33" i="1"/>
  <c r="U34" i="1"/>
  <c r="V17" i="1"/>
  <c r="A10" i="2"/>
  <c r="B10" i="2"/>
  <c r="V20" i="1"/>
  <c r="V21" i="1"/>
  <c r="V22" i="1"/>
  <c r="V23" i="1"/>
  <c r="V24" i="1"/>
  <c r="V25" i="1"/>
  <c r="V26" i="1"/>
  <c r="V27" i="1"/>
  <c r="V28" i="1"/>
  <c r="V29" i="1"/>
  <c r="V30" i="1"/>
  <c r="V31" i="1"/>
  <c r="V32" i="1"/>
  <c r="V33" i="1"/>
  <c r="V34" i="1"/>
  <c r="V35" i="1"/>
  <c r="W35" i="1"/>
  <c r="V36" i="1"/>
  <c r="W36" i="1"/>
  <c r="X16" i="1"/>
  <c r="W19" i="1"/>
  <c r="W20" i="1"/>
  <c r="W21" i="1"/>
  <c r="W22" i="1"/>
  <c r="W23" i="1"/>
  <c r="W24" i="1"/>
  <c r="W25" i="1"/>
  <c r="W26" i="1"/>
  <c r="W27" i="1"/>
  <c r="W28" i="1"/>
  <c r="W29" i="1"/>
  <c r="W30" i="1"/>
  <c r="W31" i="1"/>
  <c r="W32" i="1"/>
  <c r="W33" i="1"/>
  <c r="W34" i="1"/>
  <c r="X17" i="1"/>
  <c r="A11" i="2"/>
  <c r="B11" i="2"/>
  <c r="X20" i="1"/>
  <c r="X21" i="1"/>
  <c r="X22" i="1"/>
  <c r="X23" i="1"/>
  <c r="X24" i="1"/>
  <c r="X25" i="1"/>
  <c r="X26" i="1"/>
  <c r="X27" i="1"/>
  <c r="X28" i="1"/>
  <c r="X29" i="1"/>
  <c r="X30" i="1"/>
  <c r="X31" i="1"/>
  <c r="X32" i="1"/>
  <c r="X33" i="1"/>
  <c r="X34" i="1"/>
  <c r="X35" i="1"/>
  <c r="Y35" i="1"/>
  <c r="X36" i="1"/>
  <c r="Y36" i="1"/>
  <c r="Z16" i="1"/>
  <c r="Y19" i="1"/>
  <c r="Y20" i="1"/>
  <c r="Y21" i="1"/>
  <c r="Y22" i="1"/>
  <c r="Y23" i="1"/>
  <c r="Y24" i="1"/>
  <c r="Y25" i="1"/>
  <c r="Y26" i="1"/>
  <c r="Y27" i="1"/>
  <c r="Y28" i="1"/>
  <c r="Y29" i="1"/>
  <c r="Y30" i="1"/>
  <c r="Y31" i="1"/>
  <c r="Y32" i="1"/>
  <c r="Y33" i="1"/>
  <c r="Y34" i="1"/>
  <c r="Z17" i="1"/>
  <c r="A12" i="2"/>
  <c r="B12" i="2"/>
  <c r="Z20" i="1"/>
  <c r="Z21" i="1"/>
  <c r="Z22" i="1"/>
  <c r="Z23" i="1"/>
  <c r="Z24" i="1"/>
  <c r="Z25" i="1"/>
  <c r="Z26" i="1"/>
  <c r="Z27" i="1"/>
  <c r="Z28" i="1"/>
  <c r="Z29" i="1"/>
  <c r="Z30" i="1"/>
  <c r="Z31" i="1"/>
  <c r="Z32" i="1"/>
  <c r="Z33" i="1"/>
  <c r="Z34" i="1"/>
  <c r="Z35" i="1"/>
  <c r="AA35" i="1"/>
  <c r="Z36" i="1"/>
  <c r="AA36" i="1"/>
  <c r="AB16" i="1"/>
  <c r="AA19" i="1"/>
  <c r="AA20" i="1"/>
  <c r="AA21" i="1"/>
  <c r="AA22" i="1"/>
  <c r="AA23" i="1"/>
  <c r="AA24" i="1"/>
  <c r="AA25" i="1"/>
  <c r="AA26" i="1"/>
  <c r="AA27" i="1"/>
  <c r="AA28" i="1"/>
  <c r="AA29" i="1"/>
  <c r="AA30" i="1"/>
  <c r="AA31" i="1"/>
  <c r="AA32" i="1"/>
  <c r="AA33" i="1"/>
  <c r="AA34" i="1"/>
  <c r="AB17" i="1"/>
  <c r="A13" i="2"/>
  <c r="B13" i="2"/>
  <c r="AB20" i="1"/>
  <c r="AB21" i="1"/>
  <c r="AB22" i="1"/>
  <c r="AB23" i="1"/>
  <c r="AB24" i="1"/>
  <c r="AB25" i="1"/>
  <c r="AB26" i="1"/>
  <c r="AB27" i="1"/>
  <c r="AB28" i="1"/>
  <c r="AB29" i="1"/>
  <c r="AB30" i="1"/>
  <c r="AB31" i="1"/>
  <c r="AB32" i="1"/>
  <c r="AB33" i="1"/>
  <c r="AB34" i="1"/>
  <c r="AB35" i="1"/>
  <c r="AC35" i="1"/>
  <c r="AB36" i="1"/>
  <c r="AC36" i="1"/>
  <c r="AD16" i="1"/>
  <c r="AC19" i="1"/>
  <c r="AC20" i="1"/>
  <c r="AC21" i="1"/>
  <c r="AC22" i="1"/>
  <c r="AC23" i="1"/>
  <c r="AC24" i="1"/>
  <c r="AC25" i="1"/>
  <c r="AC26" i="1"/>
  <c r="AC27" i="1"/>
  <c r="AC28" i="1"/>
  <c r="AC29" i="1"/>
  <c r="AC30" i="1"/>
  <c r="AC31" i="1"/>
  <c r="AC32" i="1"/>
  <c r="AC33" i="1"/>
  <c r="AC34" i="1"/>
  <c r="AD17" i="1"/>
  <c r="A14" i="2"/>
  <c r="B14" i="2"/>
  <c r="AD20" i="1"/>
  <c r="AD21" i="1"/>
  <c r="AD22" i="1"/>
  <c r="AD23" i="1"/>
  <c r="AD24" i="1"/>
  <c r="AD25" i="1"/>
  <c r="AD26" i="1"/>
  <c r="AD27" i="1"/>
  <c r="AD28" i="1"/>
  <c r="AD29" i="1"/>
  <c r="AD30" i="1"/>
  <c r="AD31" i="1"/>
  <c r="AD32" i="1"/>
  <c r="AD33" i="1"/>
  <c r="AD34" i="1"/>
  <c r="AD35" i="1"/>
  <c r="AE35" i="1"/>
  <c r="AD36" i="1"/>
  <c r="AE36" i="1"/>
  <c r="AF16" i="1"/>
  <c r="AE19" i="1"/>
  <c r="AE20" i="1"/>
  <c r="AE21" i="1"/>
  <c r="AE22" i="1"/>
  <c r="AE23" i="1"/>
  <c r="AE24" i="1"/>
  <c r="AE25" i="1"/>
  <c r="AE26" i="1"/>
  <c r="AE27" i="1"/>
  <c r="AE28" i="1"/>
  <c r="AE29" i="1"/>
  <c r="AE30" i="1"/>
  <c r="AE31" i="1"/>
  <c r="AE32" i="1"/>
  <c r="AE33" i="1"/>
  <c r="AE34" i="1"/>
  <c r="AF17" i="1"/>
  <c r="A15" i="2"/>
  <c r="B15" i="2"/>
  <c r="AF20" i="1"/>
  <c r="AF21" i="1"/>
  <c r="AF22" i="1"/>
  <c r="AF23" i="1"/>
  <c r="AF24" i="1"/>
  <c r="AF25" i="1"/>
  <c r="AF26" i="1"/>
  <c r="AF27" i="1"/>
  <c r="AF28" i="1"/>
  <c r="AF29" i="1"/>
  <c r="AF30" i="1"/>
  <c r="AF31" i="1"/>
  <c r="AF32" i="1"/>
  <c r="AF33" i="1"/>
  <c r="AF34" i="1"/>
  <c r="AF35" i="1"/>
  <c r="AG35" i="1"/>
  <c r="AF36" i="1"/>
  <c r="AG36" i="1"/>
  <c r="AH16" i="1"/>
  <c r="AG19" i="1"/>
  <c r="AG20" i="1"/>
  <c r="AG21" i="1"/>
  <c r="AG22" i="1"/>
  <c r="AG23" i="1"/>
  <c r="AG24" i="1"/>
  <c r="AG25" i="1"/>
  <c r="AG26" i="1"/>
  <c r="AG27" i="1"/>
  <c r="AG28" i="1"/>
  <c r="AG29" i="1"/>
  <c r="AG30" i="1"/>
  <c r="AG31" i="1"/>
  <c r="AG32" i="1"/>
  <c r="AG33" i="1"/>
  <c r="AG34" i="1"/>
  <c r="AH17" i="1"/>
  <c r="A16" i="2"/>
  <c r="B16" i="2"/>
  <c r="AH20" i="1"/>
  <c r="AH21" i="1"/>
  <c r="AH22" i="1"/>
  <c r="AH23" i="1"/>
  <c r="AH24" i="1"/>
  <c r="AH25" i="1"/>
  <c r="AH26" i="1"/>
  <c r="AH27" i="1"/>
  <c r="AH28" i="1"/>
  <c r="AH29" i="1"/>
  <c r="AH30" i="1"/>
  <c r="AH31" i="1"/>
  <c r="AH32" i="1"/>
  <c r="AH33" i="1"/>
  <c r="AH34" i="1"/>
  <c r="AH35" i="1"/>
  <c r="AI35" i="1"/>
  <c r="AH36" i="1"/>
  <c r="AI36" i="1"/>
  <c r="AJ16" i="1"/>
  <c r="AI19" i="1"/>
  <c r="AI20" i="1"/>
  <c r="AI21" i="1"/>
  <c r="AI22" i="1"/>
  <c r="AI23" i="1"/>
  <c r="AI24" i="1"/>
  <c r="AI25" i="1"/>
  <c r="AI26" i="1"/>
  <c r="AI27" i="1"/>
  <c r="AI28" i="1"/>
  <c r="AI29" i="1"/>
  <c r="AI30" i="1"/>
  <c r="AI31" i="1"/>
  <c r="AI32" i="1"/>
  <c r="AI33" i="1"/>
  <c r="AI34" i="1"/>
  <c r="AJ17" i="1"/>
  <c r="A17" i="2"/>
  <c r="B17" i="2"/>
  <c r="A3" i="2"/>
  <c r="B3" i="2"/>
  <c r="A37" i="1"/>
  <c r="L37" i="1"/>
  <c r="A38" i="1"/>
  <c r="L38" i="1"/>
  <c r="L39" i="1"/>
  <c r="L40" i="1"/>
  <c r="L41" i="1"/>
  <c r="L42" i="1"/>
  <c r="L43" i="1"/>
  <c r="L44" i="1"/>
  <c r="L45" i="1"/>
  <c r="L46" i="1"/>
  <c r="L47" i="1"/>
  <c r="L48" i="1"/>
  <c r="L49" i="1"/>
  <c r="A50"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19" i="1"/>
  <c r="AJ31"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20" i="1"/>
  <c r="D4" i="2"/>
  <c r="D5" i="2"/>
  <c r="D6" i="2"/>
  <c r="D7" i="2"/>
  <c r="D8" i="2"/>
  <c r="D9" i="2"/>
  <c r="D10" i="2"/>
  <c r="D11" i="2"/>
  <c r="D12" i="2"/>
  <c r="D13" i="2"/>
  <c r="D14" i="2"/>
  <c r="D15" i="2"/>
  <c r="D16" i="2"/>
  <c r="D17" i="2"/>
  <c r="D3" i="2"/>
  <c r="C3" i="2"/>
  <c r="C4" i="2"/>
  <c r="C5" i="2"/>
  <c r="C6" i="2"/>
  <c r="C7" i="2"/>
  <c r="C8" i="2"/>
  <c r="C9" i="2"/>
  <c r="C10" i="2"/>
  <c r="C11" i="2"/>
  <c r="C12" i="2"/>
  <c r="C13" i="2"/>
  <c r="C14" i="2"/>
  <c r="C15" i="2"/>
  <c r="C16" i="2"/>
  <c r="C17" i="2"/>
  <c r="AJ500" i="1"/>
  <c r="AI500" i="1"/>
  <c r="AJ499" i="1"/>
  <c r="AI499" i="1"/>
  <c r="AJ498" i="1"/>
  <c r="AI498" i="1"/>
  <c r="AJ497" i="1"/>
  <c r="AI497" i="1"/>
  <c r="AJ496" i="1"/>
  <c r="AI496" i="1"/>
  <c r="AJ495" i="1"/>
  <c r="AI495" i="1"/>
  <c r="AJ494" i="1"/>
  <c r="AI494" i="1"/>
  <c r="AJ493" i="1"/>
  <c r="AI493" i="1"/>
  <c r="AJ492" i="1"/>
  <c r="AI492" i="1"/>
  <c r="AJ491" i="1"/>
  <c r="AI491" i="1"/>
  <c r="AJ490" i="1"/>
  <c r="AI490" i="1"/>
  <c r="AJ489" i="1"/>
  <c r="AI489" i="1"/>
  <c r="AJ488" i="1"/>
  <c r="AI488" i="1"/>
  <c r="AJ487" i="1"/>
  <c r="AI487" i="1"/>
  <c r="AJ486" i="1"/>
  <c r="AI486" i="1"/>
  <c r="AJ485" i="1"/>
  <c r="AI485" i="1"/>
  <c r="AJ484" i="1"/>
  <c r="AI484" i="1"/>
  <c r="AJ483" i="1"/>
  <c r="AI483" i="1"/>
  <c r="AJ482" i="1"/>
  <c r="AI482" i="1"/>
  <c r="AJ481" i="1"/>
  <c r="AI481" i="1"/>
  <c r="AJ480" i="1"/>
  <c r="AI480" i="1"/>
  <c r="AJ479" i="1"/>
  <c r="AI479" i="1"/>
  <c r="AJ478" i="1"/>
  <c r="AI478" i="1"/>
  <c r="AJ477" i="1"/>
  <c r="AI477" i="1"/>
  <c r="AJ476" i="1"/>
  <c r="AI476" i="1"/>
  <c r="AJ475" i="1"/>
  <c r="AI475" i="1"/>
  <c r="AJ474" i="1"/>
  <c r="AI474" i="1"/>
  <c r="AJ473" i="1"/>
  <c r="AI473" i="1"/>
  <c r="AJ472" i="1"/>
  <c r="AI472" i="1"/>
  <c r="AJ471" i="1"/>
  <c r="AI471" i="1"/>
  <c r="AJ470" i="1"/>
  <c r="AI470" i="1"/>
  <c r="AJ469" i="1"/>
  <c r="AI469" i="1"/>
  <c r="AJ468" i="1"/>
  <c r="AI468" i="1"/>
  <c r="AJ467" i="1"/>
  <c r="AI467" i="1"/>
  <c r="AJ466" i="1"/>
  <c r="AI466" i="1"/>
  <c r="AJ465" i="1"/>
  <c r="AI465" i="1"/>
  <c r="AJ464" i="1"/>
  <c r="AI464" i="1"/>
  <c r="AJ463" i="1"/>
  <c r="AI463" i="1"/>
  <c r="AJ462" i="1"/>
  <c r="AI462" i="1"/>
  <c r="AJ461" i="1"/>
  <c r="AI461" i="1"/>
  <c r="AJ460" i="1"/>
  <c r="AI460" i="1"/>
  <c r="AJ459" i="1"/>
  <c r="AI459" i="1"/>
  <c r="AJ458" i="1"/>
  <c r="AI458" i="1"/>
  <c r="AJ457" i="1"/>
  <c r="AI457" i="1"/>
  <c r="AJ456" i="1"/>
  <c r="AI456" i="1"/>
  <c r="AJ455" i="1"/>
  <c r="AI455" i="1"/>
  <c r="AJ454" i="1"/>
  <c r="AI454" i="1"/>
  <c r="AJ453" i="1"/>
  <c r="AI453" i="1"/>
  <c r="AJ452" i="1"/>
  <c r="AI452" i="1"/>
  <c r="AJ451" i="1"/>
  <c r="AI451" i="1"/>
  <c r="AJ450" i="1"/>
  <c r="AI450" i="1"/>
  <c r="AJ449" i="1"/>
  <c r="AI449" i="1"/>
  <c r="AJ448" i="1"/>
  <c r="AI448" i="1"/>
  <c r="AJ447" i="1"/>
  <c r="AI447" i="1"/>
  <c r="AJ446" i="1"/>
  <c r="AI446" i="1"/>
  <c r="AJ445" i="1"/>
  <c r="AI445" i="1"/>
  <c r="AJ444" i="1"/>
  <c r="AI444" i="1"/>
  <c r="AJ443" i="1"/>
  <c r="AI443" i="1"/>
  <c r="AJ442" i="1"/>
  <c r="AI442" i="1"/>
  <c r="AJ441" i="1"/>
  <c r="AI441" i="1"/>
  <c r="AJ440" i="1"/>
  <c r="AI440" i="1"/>
  <c r="AJ439" i="1"/>
  <c r="AI439" i="1"/>
  <c r="AJ438" i="1"/>
  <c r="AI438" i="1"/>
  <c r="AJ437" i="1"/>
  <c r="AI437" i="1"/>
  <c r="AJ436" i="1"/>
  <c r="AI436" i="1"/>
  <c r="AJ435" i="1"/>
  <c r="AI435" i="1"/>
  <c r="AJ434" i="1"/>
  <c r="AI434" i="1"/>
  <c r="AJ433" i="1"/>
  <c r="AI433" i="1"/>
  <c r="AJ432" i="1"/>
  <c r="AI432" i="1"/>
  <c r="AJ431" i="1"/>
  <c r="AI431" i="1"/>
  <c r="AJ430" i="1"/>
  <c r="AI430" i="1"/>
  <c r="AJ429" i="1"/>
  <c r="AI429" i="1"/>
  <c r="AJ428" i="1"/>
  <c r="AI428" i="1"/>
  <c r="AJ427" i="1"/>
  <c r="AI427" i="1"/>
  <c r="AJ426" i="1"/>
  <c r="AI426" i="1"/>
  <c r="AJ425" i="1"/>
  <c r="AI425" i="1"/>
  <c r="AJ424" i="1"/>
  <c r="AI424" i="1"/>
  <c r="AJ423" i="1"/>
  <c r="AI423" i="1"/>
  <c r="AJ422" i="1"/>
  <c r="AI422" i="1"/>
  <c r="AJ421" i="1"/>
  <c r="AI421" i="1"/>
  <c r="AJ420" i="1"/>
  <c r="AI420" i="1"/>
  <c r="AJ419" i="1"/>
  <c r="AI419" i="1"/>
  <c r="AJ418" i="1"/>
  <c r="AI418" i="1"/>
  <c r="AJ417" i="1"/>
  <c r="AI417" i="1"/>
  <c r="AJ416" i="1"/>
  <c r="AI416" i="1"/>
  <c r="AJ415" i="1"/>
  <c r="AI415" i="1"/>
  <c r="AJ414" i="1"/>
  <c r="AI414" i="1"/>
  <c r="AJ413" i="1"/>
  <c r="AI413" i="1"/>
  <c r="AJ412" i="1"/>
  <c r="AI412" i="1"/>
  <c r="AJ411" i="1"/>
  <c r="AI411" i="1"/>
  <c r="AJ410" i="1"/>
  <c r="AI410" i="1"/>
  <c r="AJ409" i="1"/>
  <c r="AI409" i="1"/>
  <c r="AJ408" i="1"/>
  <c r="AI408" i="1"/>
  <c r="AJ407" i="1"/>
  <c r="AI407" i="1"/>
  <c r="AJ406" i="1"/>
  <c r="AI406" i="1"/>
  <c r="AJ405" i="1"/>
  <c r="AI405" i="1"/>
  <c r="AJ404" i="1"/>
  <c r="AI404" i="1"/>
  <c r="AJ403" i="1"/>
  <c r="AI403" i="1"/>
  <c r="AJ402" i="1"/>
  <c r="AI402" i="1"/>
  <c r="AJ401" i="1"/>
  <c r="AI401" i="1"/>
  <c r="AJ400" i="1"/>
  <c r="AI400" i="1"/>
  <c r="AJ399" i="1"/>
  <c r="AI399" i="1"/>
  <c r="AJ398" i="1"/>
  <c r="AI398" i="1"/>
  <c r="AJ397" i="1"/>
  <c r="AI397" i="1"/>
  <c r="AJ396" i="1"/>
  <c r="AI396" i="1"/>
  <c r="AJ395" i="1"/>
  <c r="AI395" i="1"/>
  <c r="AJ394" i="1"/>
  <c r="AI394" i="1"/>
  <c r="AJ393" i="1"/>
  <c r="AI393" i="1"/>
  <c r="AJ392" i="1"/>
  <c r="AI392" i="1"/>
  <c r="AJ391" i="1"/>
  <c r="AI391" i="1"/>
  <c r="AJ390" i="1"/>
  <c r="AI390" i="1"/>
  <c r="AJ389" i="1"/>
  <c r="AI389" i="1"/>
  <c r="AJ388" i="1"/>
  <c r="AI388" i="1"/>
  <c r="AJ387" i="1"/>
  <c r="AI387" i="1"/>
  <c r="AJ386" i="1"/>
  <c r="AI386" i="1"/>
  <c r="AJ385" i="1"/>
  <c r="AI385" i="1"/>
  <c r="AJ384" i="1"/>
  <c r="AI384" i="1"/>
  <c r="AJ383" i="1"/>
  <c r="AI383" i="1"/>
  <c r="AJ382" i="1"/>
  <c r="AI382" i="1"/>
  <c r="AJ381" i="1"/>
  <c r="AI381" i="1"/>
  <c r="AJ380" i="1"/>
  <c r="AI380" i="1"/>
  <c r="AJ379" i="1"/>
  <c r="AI379" i="1"/>
  <c r="AJ378" i="1"/>
  <c r="AI378" i="1"/>
  <c r="AJ377" i="1"/>
  <c r="AI377" i="1"/>
  <c r="AJ376" i="1"/>
  <c r="AI376" i="1"/>
  <c r="AJ375" i="1"/>
  <c r="AI375" i="1"/>
  <c r="AJ374" i="1"/>
  <c r="AI374" i="1"/>
  <c r="AJ373" i="1"/>
  <c r="AI373" i="1"/>
  <c r="AJ372" i="1"/>
  <c r="AI372" i="1"/>
  <c r="AJ371" i="1"/>
  <c r="AI371" i="1"/>
  <c r="AJ370" i="1"/>
  <c r="AI370" i="1"/>
  <c r="AJ369" i="1"/>
  <c r="AI369" i="1"/>
  <c r="AJ368" i="1"/>
  <c r="AI368" i="1"/>
  <c r="AJ367" i="1"/>
  <c r="AI367" i="1"/>
  <c r="AJ366" i="1"/>
  <c r="AI366" i="1"/>
  <c r="AJ365" i="1"/>
  <c r="AI365" i="1"/>
  <c r="AJ364" i="1"/>
  <c r="AI364" i="1"/>
  <c r="AJ363" i="1"/>
  <c r="AI363" i="1"/>
  <c r="AJ362" i="1"/>
  <c r="AI362" i="1"/>
  <c r="AJ361" i="1"/>
  <c r="AI361" i="1"/>
  <c r="AJ360" i="1"/>
  <c r="AI360" i="1"/>
  <c r="AJ359" i="1"/>
  <c r="AI359" i="1"/>
  <c r="AJ358" i="1"/>
  <c r="AI358" i="1"/>
  <c r="AJ357" i="1"/>
  <c r="AI357" i="1"/>
  <c r="AJ356" i="1"/>
  <c r="AI356" i="1"/>
  <c r="AJ355" i="1"/>
  <c r="AI355" i="1"/>
  <c r="AJ354" i="1"/>
  <c r="AI354" i="1"/>
  <c r="AJ353" i="1"/>
  <c r="AI353" i="1"/>
  <c r="AJ352" i="1"/>
  <c r="AI352" i="1"/>
  <c r="AJ351" i="1"/>
  <c r="AI351" i="1"/>
  <c r="AJ350" i="1"/>
  <c r="AI350" i="1"/>
  <c r="AJ349" i="1"/>
  <c r="AI349" i="1"/>
  <c r="AJ348" i="1"/>
  <c r="AI348" i="1"/>
  <c r="AJ347" i="1"/>
  <c r="AI347" i="1"/>
  <c r="AJ346" i="1"/>
  <c r="AI346" i="1"/>
  <c r="AJ345" i="1"/>
  <c r="AI345" i="1"/>
  <c r="AJ344" i="1"/>
  <c r="AI344" i="1"/>
  <c r="AJ343" i="1"/>
  <c r="AI343" i="1"/>
  <c r="AJ342" i="1"/>
  <c r="AI342" i="1"/>
  <c r="AJ341" i="1"/>
  <c r="AI341" i="1"/>
  <c r="AJ340" i="1"/>
  <c r="AI340" i="1"/>
  <c r="AJ339" i="1"/>
  <c r="AI339" i="1"/>
  <c r="AJ338" i="1"/>
  <c r="AI338" i="1"/>
  <c r="AJ337" i="1"/>
  <c r="AI337" i="1"/>
  <c r="AJ336" i="1"/>
  <c r="AI336" i="1"/>
  <c r="AJ335" i="1"/>
  <c r="AI335" i="1"/>
  <c r="AJ334" i="1"/>
  <c r="AI334" i="1"/>
  <c r="AJ333" i="1"/>
  <c r="AI333" i="1"/>
  <c r="AJ332" i="1"/>
  <c r="AI332" i="1"/>
  <c r="AJ331" i="1"/>
  <c r="AI331" i="1"/>
  <c r="AJ330" i="1"/>
  <c r="AI330" i="1"/>
  <c r="AJ329" i="1"/>
  <c r="AI329" i="1"/>
  <c r="AJ328" i="1"/>
  <c r="AI328" i="1"/>
  <c r="AJ327" i="1"/>
  <c r="AI327" i="1"/>
  <c r="AJ326" i="1"/>
  <c r="AI326" i="1"/>
  <c r="AJ325" i="1"/>
  <c r="AI325" i="1"/>
  <c r="AJ324" i="1"/>
  <c r="AI324" i="1"/>
  <c r="AJ323" i="1"/>
  <c r="AI323" i="1"/>
  <c r="AJ322" i="1"/>
  <c r="AI322" i="1"/>
  <c r="AJ321" i="1"/>
  <c r="AI321" i="1"/>
  <c r="AJ320" i="1"/>
  <c r="AI320" i="1"/>
  <c r="AJ319" i="1"/>
  <c r="AI319" i="1"/>
  <c r="AJ318" i="1"/>
  <c r="AI318" i="1"/>
  <c r="AJ317" i="1"/>
  <c r="AI317" i="1"/>
  <c r="AJ316" i="1"/>
  <c r="AI316" i="1"/>
  <c r="AJ315" i="1"/>
  <c r="AI315" i="1"/>
  <c r="AJ314" i="1"/>
  <c r="AI314" i="1"/>
  <c r="AJ313" i="1"/>
  <c r="AI313" i="1"/>
  <c r="AJ312" i="1"/>
  <c r="AI312" i="1"/>
  <c r="AJ311" i="1"/>
  <c r="AI311" i="1"/>
  <c r="AJ310" i="1"/>
  <c r="AI310" i="1"/>
  <c r="AJ309" i="1"/>
  <c r="AI309" i="1"/>
  <c r="AJ308" i="1"/>
  <c r="AI308" i="1"/>
  <c r="AJ307" i="1"/>
  <c r="AI307" i="1"/>
  <c r="AJ306" i="1"/>
  <c r="AI306" i="1"/>
  <c r="AJ305" i="1"/>
  <c r="AI305" i="1"/>
  <c r="AJ304" i="1"/>
  <c r="AI304" i="1"/>
  <c r="AJ303" i="1"/>
  <c r="AI303" i="1"/>
  <c r="AJ302" i="1"/>
  <c r="AI302" i="1"/>
  <c r="AJ301" i="1"/>
  <c r="AI301" i="1"/>
  <c r="AJ300" i="1"/>
  <c r="AI300" i="1"/>
  <c r="AJ299" i="1"/>
  <c r="AI299" i="1"/>
  <c r="AJ298" i="1"/>
  <c r="AI298" i="1"/>
  <c r="AJ297" i="1"/>
  <c r="AI297" i="1"/>
  <c r="AJ296" i="1"/>
  <c r="AI296" i="1"/>
  <c r="AJ295" i="1"/>
  <c r="AI295" i="1"/>
  <c r="AJ294" i="1"/>
  <c r="AI294" i="1"/>
  <c r="AJ293" i="1"/>
  <c r="AI293" i="1"/>
  <c r="AJ292" i="1"/>
  <c r="AI292" i="1"/>
  <c r="AJ291" i="1"/>
  <c r="AI291" i="1"/>
  <c r="AJ290" i="1"/>
  <c r="AI290" i="1"/>
  <c r="AJ289" i="1"/>
  <c r="AI289" i="1"/>
  <c r="AJ288" i="1"/>
  <c r="AI288" i="1"/>
  <c r="AJ287" i="1"/>
  <c r="AI287" i="1"/>
  <c r="AJ286" i="1"/>
  <c r="AI286" i="1"/>
  <c r="AJ285" i="1"/>
  <c r="AI285" i="1"/>
  <c r="AJ284" i="1"/>
  <c r="AI284" i="1"/>
  <c r="AJ283" i="1"/>
  <c r="AI283" i="1"/>
  <c r="AJ282" i="1"/>
  <c r="AI282" i="1"/>
  <c r="AJ281" i="1"/>
  <c r="AI281" i="1"/>
  <c r="AJ280" i="1"/>
  <c r="AI280" i="1"/>
  <c r="AJ279" i="1"/>
  <c r="AI279" i="1"/>
  <c r="AJ278" i="1"/>
  <c r="AI278" i="1"/>
  <c r="AJ277" i="1"/>
  <c r="AI277" i="1"/>
  <c r="AJ276" i="1"/>
  <c r="AI276" i="1"/>
  <c r="AJ275" i="1"/>
  <c r="AI275" i="1"/>
  <c r="AJ274" i="1"/>
  <c r="AI274" i="1"/>
  <c r="AJ273" i="1"/>
  <c r="AI273" i="1"/>
  <c r="AJ272" i="1"/>
  <c r="AI272" i="1"/>
  <c r="AJ271" i="1"/>
  <c r="AI271" i="1"/>
  <c r="AJ270" i="1"/>
  <c r="AI270" i="1"/>
  <c r="AJ269" i="1"/>
  <c r="AI269" i="1"/>
  <c r="AJ268" i="1"/>
  <c r="AI268" i="1"/>
  <c r="AJ267" i="1"/>
  <c r="AI267" i="1"/>
  <c r="AJ266" i="1"/>
  <c r="AI266" i="1"/>
  <c r="AJ265" i="1"/>
  <c r="AI265" i="1"/>
  <c r="AJ264" i="1"/>
  <c r="AI264" i="1"/>
  <c r="AJ263" i="1"/>
  <c r="AI263" i="1"/>
  <c r="AJ262" i="1"/>
  <c r="AI262" i="1"/>
  <c r="AJ261" i="1"/>
  <c r="AI261" i="1"/>
  <c r="AJ260" i="1"/>
  <c r="AI260" i="1"/>
  <c r="AJ259" i="1"/>
  <c r="AI259" i="1"/>
  <c r="AJ258" i="1"/>
  <c r="AI258" i="1"/>
  <c r="AJ257" i="1"/>
  <c r="AI257" i="1"/>
  <c r="AJ256" i="1"/>
  <c r="AI256" i="1"/>
  <c r="AJ255" i="1"/>
  <c r="AI255" i="1"/>
  <c r="AJ254" i="1"/>
  <c r="AI254" i="1"/>
  <c r="AJ253" i="1"/>
  <c r="AI253" i="1"/>
  <c r="AJ252" i="1"/>
  <c r="AI252" i="1"/>
  <c r="AJ251" i="1"/>
  <c r="AI251" i="1"/>
  <c r="AJ250" i="1"/>
  <c r="AI250" i="1"/>
  <c r="AJ249" i="1"/>
  <c r="AI249" i="1"/>
  <c r="AJ248" i="1"/>
  <c r="AI248" i="1"/>
  <c r="AJ247" i="1"/>
  <c r="AI247" i="1"/>
  <c r="AJ246" i="1"/>
  <c r="AI246" i="1"/>
  <c r="AJ245" i="1"/>
  <c r="AI245" i="1"/>
  <c r="AJ244" i="1"/>
  <c r="AI244" i="1"/>
  <c r="AJ243" i="1"/>
  <c r="AI243" i="1"/>
  <c r="AJ242" i="1"/>
  <c r="AI242" i="1"/>
  <c r="AJ241" i="1"/>
  <c r="AI241" i="1"/>
  <c r="AJ240" i="1"/>
  <c r="AI240" i="1"/>
  <c r="AJ239" i="1"/>
  <c r="AI239" i="1"/>
  <c r="AJ238" i="1"/>
  <c r="AI238" i="1"/>
  <c r="AJ237" i="1"/>
  <c r="AI237" i="1"/>
  <c r="AJ236" i="1"/>
  <c r="AI236" i="1"/>
  <c r="AJ235" i="1"/>
  <c r="AI235" i="1"/>
  <c r="AJ234" i="1"/>
  <c r="AI234" i="1"/>
  <c r="AJ233" i="1"/>
  <c r="AI233" i="1"/>
  <c r="AJ232" i="1"/>
  <c r="AI232" i="1"/>
  <c r="AJ231" i="1"/>
  <c r="AI231" i="1"/>
  <c r="AJ230" i="1"/>
  <c r="AI230" i="1"/>
  <c r="AJ229" i="1"/>
  <c r="AI229" i="1"/>
  <c r="AJ228" i="1"/>
  <c r="AI228" i="1"/>
  <c r="AJ227" i="1"/>
  <c r="AI227" i="1"/>
  <c r="AJ226" i="1"/>
  <c r="AI226" i="1"/>
  <c r="AJ225" i="1"/>
  <c r="AI225" i="1"/>
  <c r="AJ224" i="1"/>
  <c r="AI224" i="1"/>
  <c r="AJ223" i="1"/>
  <c r="AI223" i="1"/>
  <c r="AJ222" i="1"/>
  <c r="AI222" i="1"/>
  <c r="AJ221" i="1"/>
  <c r="AI221" i="1"/>
  <c r="AJ220" i="1"/>
  <c r="AI220" i="1"/>
  <c r="AJ219" i="1"/>
  <c r="AI219" i="1"/>
  <c r="AJ218" i="1"/>
  <c r="AI218" i="1"/>
  <c r="AJ217" i="1"/>
  <c r="AI217" i="1"/>
  <c r="AJ216" i="1"/>
  <c r="AI216" i="1"/>
  <c r="AJ215" i="1"/>
  <c r="AI215" i="1"/>
  <c r="AJ214" i="1"/>
  <c r="AI214" i="1"/>
  <c r="AJ213" i="1"/>
  <c r="AI213" i="1"/>
  <c r="AJ212" i="1"/>
  <c r="AI212" i="1"/>
  <c r="AJ211" i="1"/>
  <c r="AI211" i="1"/>
  <c r="AJ210" i="1"/>
  <c r="AI210" i="1"/>
  <c r="AJ209" i="1"/>
  <c r="AI209" i="1"/>
  <c r="AJ208" i="1"/>
  <c r="AI208" i="1"/>
  <c r="AJ207" i="1"/>
  <c r="AI207" i="1"/>
  <c r="AJ206" i="1"/>
  <c r="AI206" i="1"/>
  <c r="AJ205" i="1"/>
  <c r="AI205" i="1"/>
  <c r="AJ204" i="1"/>
  <c r="AI204" i="1"/>
  <c r="AJ203" i="1"/>
  <c r="AI203" i="1"/>
  <c r="AJ202" i="1"/>
  <c r="AI202" i="1"/>
  <c r="AJ201" i="1"/>
  <c r="AI201" i="1"/>
  <c r="AJ200" i="1"/>
  <c r="AI200" i="1"/>
  <c r="AJ199" i="1"/>
  <c r="AI199" i="1"/>
  <c r="AJ198" i="1"/>
  <c r="AI198" i="1"/>
  <c r="AJ197" i="1"/>
  <c r="AI197" i="1"/>
  <c r="AJ196" i="1"/>
  <c r="AI196" i="1"/>
  <c r="AJ195" i="1"/>
  <c r="AI195" i="1"/>
  <c r="AJ194" i="1"/>
  <c r="AI194" i="1"/>
  <c r="AJ193" i="1"/>
  <c r="AI193" i="1"/>
  <c r="AJ192" i="1"/>
  <c r="AI192" i="1"/>
  <c r="AJ191" i="1"/>
  <c r="AI191" i="1"/>
  <c r="AJ190" i="1"/>
  <c r="AI190" i="1"/>
  <c r="AJ189" i="1"/>
  <c r="AI189" i="1"/>
  <c r="AJ188" i="1"/>
  <c r="AI188" i="1"/>
  <c r="AJ187" i="1"/>
  <c r="AI187" i="1"/>
  <c r="AJ186" i="1"/>
  <c r="AI186" i="1"/>
  <c r="AJ185" i="1"/>
  <c r="AI185" i="1"/>
  <c r="AJ184" i="1"/>
  <c r="AI184" i="1"/>
  <c r="AJ183" i="1"/>
  <c r="AI183" i="1"/>
  <c r="AJ182" i="1"/>
  <c r="AI182" i="1"/>
  <c r="AJ181" i="1"/>
  <c r="AI181" i="1"/>
  <c r="AJ180" i="1"/>
  <c r="AI180" i="1"/>
  <c r="AJ179" i="1"/>
  <c r="AI179" i="1"/>
  <c r="AJ178" i="1"/>
  <c r="AI178" i="1"/>
  <c r="AJ177" i="1"/>
  <c r="AI177" i="1"/>
  <c r="AJ176" i="1"/>
  <c r="AI176" i="1"/>
  <c r="AJ175" i="1"/>
  <c r="AI175" i="1"/>
  <c r="AJ174" i="1"/>
  <c r="AI174" i="1"/>
  <c r="AJ173" i="1"/>
  <c r="AI173" i="1"/>
  <c r="AJ172" i="1"/>
  <c r="AI172" i="1"/>
  <c r="AJ171" i="1"/>
  <c r="AI171" i="1"/>
  <c r="AJ170" i="1"/>
  <c r="AI170" i="1"/>
  <c r="AJ169" i="1"/>
  <c r="AI169" i="1"/>
  <c r="AJ168" i="1"/>
  <c r="AI168" i="1"/>
  <c r="AJ167" i="1"/>
  <c r="AI167" i="1"/>
  <c r="AJ166" i="1"/>
  <c r="AI166" i="1"/>
  <c r="AJ165" i="1"/>
  <c r="AI165" i="1"/>
  <c r="AJ164" i="1"/>
  <c r="AI164" i="1"/>
  <c r="AJ163" i="1"/>
  <c r="AI163" i="1"/>
  <c r="AJ162" i="1"/>
  <c r="AI162" i="1"/>
  <c r="AJ161" i="1"/>
  <c r="AI161" i="1"/>
  <c r="AJ160" i="1"/>
  <c r="AI160" i="1"/>
  <c r="AJ159" i="1"/>
  <c r="AI159" i="1"/>
  <c r="AJ158" i="1"/>
  <c r="AI158" i="1"/>
  <c r="AJ157" i="1"/>
  <c r="AI157" i="1"/>
  <c r="AJ156" i="1"/>
  <c r="AI156" i="1"/>
  <c r="AJ155" i="1"/>
  <c r="AI155" i="1"/>
  <c r="AJ154" i="1"/>
  <c r="AI154" i="1"/>
  <c r="AJ153" i="1"/>
  <c r="AI153" i="1"/>
  <c r="AJ152" i="1"/>
  <c r="AI152" i="1"/>
  <c r="AJ151" i="1"/>
  <c r="AI151" i="1"/>
  <c r="AJ150" i="1"/>
  <c r="AI150" i="1"/>
  <c r="AJ149" i="1"/>
  <c r="AI149" i="1"/>
  <c r="AJ148" i="1"/>
  <c r="AI148" i="1"/>
  <c r="AJ147" i="1"/>
  <c r="AI147" i="1"/>
  <c r="AJ146" i="1"/>
  <c r="AI146" i="1"/>
  <c r="AJ145" i="1"/>
  <c r="AI145" i="1"/>
  <c r="AJ144" i="1"/>
  <c r="AI144" i="1"/>
  <c r="AJ143" i="1"/>
  <c r="AI143" i="1"/>
  <c r="AJ142" i="1"/>
  <c r="AI142" i="1"/>
  <c r="AJ141" i="1"/>
  <c r="AI141" i="1"/>
  <c r="AJ140" i="1"/>
  <c r="AI140" i="1"/>
  <c r="AJ139" i="1"/>
  <c r="AI139" i="1"/>
  <c r="AJ138" i="1"/>
  <c r="AI138" i="1"/>
  <c r="AJ137" i="1"/>
  <c r="AI137" i="1"/>
  <c r="AJ136" i="1"/>
  <c r="AI136" i="1"/>
  <c r="AJ135" i="1"/>
  <c r="AI135" i="1"/>
  <c r="AJ134" i="1"/>
  <c r="AI134" i="1"/>
  <c r="AJ133" i="1"/>
  <c r="AI133" i="1"/>
  <c r="AJ132" i="1"/>
  <c r="AI132" i="1"/>
  <c r="AJ131" i="1"/>
  <c r="AI131" i="1"/>
  <c r="AJ130" i="1"/>
  <c r="AI130" i="1"/>
  <c r="AJ129" i="1"/>
  <c r="AI129" i="1"/>
  <c r="AJ128" i="1"/>
  <c r="AI128" i="1"/>
  <c r="AJ127" i="1"/>
  <c r="AI127" i="1"/>
  <c r="AJ126" i="1"/>
  <c r="AI126" i="1"/>
  <c r="AJ125" i="1"/>
  <c r="AI125" i="1"/>
  <c r="AJ124" i="1"/>
  <c r="AI124" i="1"/>
  <c r="AJ123" i="1"/>
  <c r="AI123" i="1"/>
  <c r="AJ122" i="1"/>
  <c r="AI122" i="1"/>
  <c r="AJ121" i="1"/>
  <c r="AI121" i="1"/>
  <c r="AJ120" i="1"/>
  <c r="AI120" i="1"/>
  <c r="AJ119" i="1"/>
  <c r="AI119" i="1"/>
  <c r="AJ118" i="1"/>
  <c r="AI118" i="1"/>
  <c r="AJ117" i="1"/>
  <c r="AI117" i="1"/>
  <c r="AJ116" i="1"/>
  <c r="AI116" i="1"/>
  <c r="AJ115" i="1"/>
  <c r="AI115" i="1"/>
  <c r="AJ114" i="1"/>
  <c r="AI114" i="1"/>
  <c r="AJ113" i="1"/>
  <c r="AI113" i="1"/>
  <c r="AJ112" i="1"/>
  <c r="AI112" i="1"/>
  <c r="AJ111" i="1"/>
  <c r="AI111" i="1"/>
  <c r="AJ110" i="1"/>
  <c r="AI110" i="1"/>
  <c r="AJ109" i="1"/>
  <c r="AI109" i="1"/>
  <c r="AJ108" i="1"/>
  <c r="AI108" i="1"/>
  <c r="AJ107" i="1"/>
  <c r="AI107" i="1"/>
  <c r="AJ106" i="1"/>
  <c r="AI106" i="1"/>
  <c r="AJ105" i="1"/>
  <c r="AI105" i="1"/>
  <c r="AJ104" i="1"/>
  <c r="AI104" i="1"/>
  <c r="AJ103" i="1"/>
  <c r="AI103" i="1"/>
  <c r="AJ102" i="1"/>
  <c r="AI102" i="1"/>
  <c r="AJ101" i="1"/>
  <c r="AI101" i="1"/>
  <c r="AJ100" i="1"/>
  <c r="AI100" i="1"/>
  <c r="AJ99" i="1"/>
  <c r="AI99" i="1"/>
  <c r="AJ98" i="1"/>
  <c r="AI98" i="1"/>
  <c r="AJ97" i="1"/>
  <c r="AI97" i="1"/>
  <c r="AJ96" i="1"/>
  <c r="AI96" i="1"/>
  <c r="AJ95" i="1"/>
  <c r="AI95" i="1"/>
  <c r="AJ94" i="1"/>
  <c r="AI94" i="1"/>
  <c r="AJ93" i="1"/>
  <c r="AI93" i="1"/>
  <c r="AJ92" i="1"/>
  <c r="AI92" i="1"/>
  <c r="AJ91" i="1"/>
  <c r="AI91" i="1"/>
  <c r="AJ90" i="1"/>
  <c r="AI90" i="1"/>
  <c r="AJ89" i="1"/>
  <c r="AI89" i="1"/>
  <c r="AJ88" i="1"/>
  <c r="AI88" i="1"/>
  <c r="AJ87" i="1"/>
  <c r="AI87" i="1"/>
  <c r="AJ86" i="1"/>
  <c r="AI86" i="1"/>
  <c r="AJ85" i="1"/>
  <c r="AI85" i="1"/>
  <c r="AJ84" i="1"/>
  <c r="AI84" i="1"/>
  <c r="AJ83" i="1"/>
  <c r="AI83" i="1"/>
  <c r="AJ82" i="1"/>
  <c r="AI82" i="1"/>
  <c r="AJ81" i="1"/>
  <c r="AI81" i="1"/>
  <c r="AJ80" i="1"/>
  <c r="AI80" i="1"/>
  <c r="AJ79" i="1"/>
  <c r="AI79" i="1"/>
  <c r="AJ78" i="1"/>
  <c r="AI78" i="1"/>
  <c r="AJ77" i="1"/>
  <c r="AI77" i="1"/>
  <c r="AJ76" i="1"/>
  <c r="AI76" i="1"/>
  <c r="AJ75" i="1"/>
  <c r="AI75" i="1"/>
  <c r="AJ74" i="1"/>
  <c r="AI74" i="1"/>
  <c r="AJ73" i="1"/>
  <c r="AI73" i="1"/>
  <c r="AJ72" i="1"/>
  <c r="AI72" i="1"/>
  <c r="AJ71" i="1"/>
  <c r="AI71" i="1"/>
  <c r="AJ70" i="1"/>
  <c r="AI70" i="1"/>
  <c r="AJ69" i="1"/>
  <c r="AI69" i="1"/>
  <c r="AJ68" i="1"/>
  <c r="AI68" i="1"/>
  <c r="AJ67" i="1"/>
  <c r="AI67" i="1"/>
  <c r="AJ66" i="1"/>
  <c r="AI66" i="1"/>
  <c r="AJ65" i="1"/>
  <c r="AI65" i="1"/>
  <c r="AJ64" i="1"/>
  <c r="AI64" i="1"/>
  <c r="AJ63" i="1"/>
  <c r="AI63" i="1"/>
  <c r="AJ62" i="1"/>
  <c r="AI62" i="1"/>
  <c r="AJ61" i="1"/>
  <c r="AI61" i="1"/>
  <c r="AJ60" i="1"/>
  <c r="AI60" i="1"/>
  <c r="AJ59" i="1"/>
  <c r="AI59" i="1"/>
  <c r="AJ58" i="1"/>
  <c r="AI58" i="1"/>
  <c r="AJ57" i="1"/>
  <c r="AI57" i="1"/>
  <c r="AJ56" i="1"/>
  <c r="AI56" i="1"/>
  <c r="AJ55" i="1"/>
  <c r="AI55" i="1"/>
  <c r="AJ54" i="1"/>
  <c r="AI54" i="1"/>
  <c r="AJ53" i="1"/>
  <c r="AI53" i="1"/>
  <c r="AJ52" i="1"/>
  <c r="AI52" i="1"/>
  <c r="A51" i="1"/>
  <c r="E38" i="1"/>
  <c r="E39" i="1"/>
  <c r="E40" i="1"/>
  <c r="E41" i="1"/>
  <c r="E42" i="1"/>
  <c r="E43" i="1"/>
  <c r="E44" i="1"/>
  <c r="E45" i="1"/>
  <c r="E46" i="1"/>
  <c r="E47" i="1"/>
  <c r="E48" i="1"/>
  <c r="E49" i="1"/>
  <c r="E50" i="1"/>
  <c r="E51" i="1"/>
  <c r="G51" i="1"/>
  <c r="G37" i="1"/>
  <c r="G38" i="1"/>
  <c r="G39" i="1"/>
  <c r="G40" i="1"/>
  <c r="G41" i="1"/>
  <c r="G42" i="1"/>
  <c r="G43" i="1"/>
  <c r="G44" i="1"/>
  <c r="G45" i="1"/>
  <c r="G46" i="1"/>
  <c r="G47" i="1"/>
  <c r="G48" i="1"/>
  <c r="G49" i="1"/>
  <c r="G50" i="1"/>
  <c r="H37" i="1"/>
  <c r="H38" i="1"/>
  <c r="A39" i="1"/>
  <c r="H39" i="1"/>
  <c r="A40" i="1"/>
  <c r="H40" i="1"/>
  <c r="A41" i="1"/>
  <c r="H41" i="1"/>
  <c r="A42" i="1"/>
  <c r="H42" i="1"/>
  <c r="A43" i="1"/>
  <c r="H43" i="1"/>
  <c r="A44" i="1"/>
  <c r="H44" i="1"/>
  <c r="A45" i="1"/>
  <c r="H45" i="1"/>
  <c r="A46" i="1"/>
  <c r="H46" i="1"/>
  <c r="A47" i="1"/>
  <c r="H47" i="1"/>
  <c r="A48" i="1"/>
  <c r="H48" i="1"/>
  <c r="A49" i="1"/>
  <c r="H49" i="1"/>
  <c r="H50" i="1"/>
  <c r="H51" i="1"/>
  <c r="I51" i="1"/>
  <c r="I37" i="1"/>
  <c r="I38" i="1"/>
  <c r="I39" i="1"/>
  <c r="I40" i="1"/>
  <c r="I41" i="1"/>
  <c r="I42" i="1"/>
  <c r="I43" i="1"/>
  <c r="I44" i="1"/>
  <c r="I45" i="1"/>
  <c r="I46" i="1"/>
  <c r="I47" i="1"/>
  <c r="I48" i="1"/>
  <c r="I49" i="1"/>
  <c r="I50" i="1"/>
  <c r="J37" i="1"/>
  <c r="J38" i="1"/>
  <c r="J39" i="1"/>
  <c r="J40" i="1"/>
  <c r="J41" i="1"/>
  <c r="J42" i="1"/>
  <c r="J43" i="1"/>
  <c r="J44" i="1"/>
  <c r="J45" i="1"/>
  <c r="J46" i="1"/>
  <c r="J47" i="1"/>
  <c r="J48" i="1"/>
  <c r="J49" i="1"/>
  <c r="J50" i="1"/>
  <c r="J51" i="1"/>
  <c r="K51" i="1"/>
  <c r="K37" i="1"/>
  <c r="K38" i="1"/>
  <c r="K39" i="1"/>
  <c r="K40" i="1"/>
  <c r="K41" i="1"/>
  <c r="K42" i="1"/>
  <c r="K43" i="1"/>
  <c r="K44" i="1"/>
  <c r="K45" i="1"/>
  <c r="K46" i="1"/>
  <c r="K47" i="1"/>
  <c r="K48" i="1"/>
  <c r="K49" i="1"/>
  <c r="K50" i="1"/>
  <c r="M51" i="1"/>
  <c r="M37" i="1"/>
  <c r="M38" i="1"/>
  <c r="M39" i="1"/>
  <c r="M40" i="1"/>
  <c r="M41" i="1"/>
  <c r="M42" i="1"/>
  <c r="M43" i="1"/>
  <c r="M44" i="1"/>
  <c r="M45" i="1"/>
  <c r="M46" i="1"/>
  <c r="M47" i="1"/>
  <c r="M48" i="1"/>
  <c r="M49" i="1"/>
  <c r="M50" i="1"/>
  <c r="N37" i="1"/>
  <c r="N38" i="1"/>
  <c r="N39" i="1"/>
  <c r="N40" i="1"/>
  <c r="N41" i="1"/>
  <c r="N42" i="1"/>
  <c r="N43" i="1"/>
  <c r="N44" i="1"/>
  <c r="N45" i="1"/>
  <c r="N46" i="1"/>
  <c r="N47" i="1"/>
  <c r="N48" i="1"/>
  <c r="N49" i="1"/>
  <c r="N50" i="1"/>
  <c r="N51" i="1"/>
  <c r="O51" i="1"/>
  <c r="O37" i="1"/>
  <c r="O38" i="1"/>
  <c r="O39" i="1"/>
  <c r="O40" i="1"/>
  <c r="O41" i="1"/>
  <c r="O42" i="1"/>
  <c r="O43" i="1"/>
  <c r="O44" i="1"/>
  <c r="O45" i="1"/>
  <c r="O46" i="1"/>
  <c r="O47" i="1"/>
  <c r="O48" i="1"/>
  <c r="O49" i="1"/>
  <c r="O50" i="1"/>
  <c r="P37" i="1"/>
  <c r="P38" i="1"/>
  <c r="P39" i="1"/>
  <c r="P40" i="1"/>
  <c r="P41" i="1"/>
  <c r="P42" i="1"/>
  <c r="P43" i="1"/>
  <c r="P44" i="1"/>
  <c r="P45" i="1"/>
  <c r="P46" i="1"/>
  <c r="P47" i="1"/>
  <c r="P48" i="1"/>
  <c r="P49" i="1"/>
  <c r="P50" i="1"/>
  <c r="P51" i="1"/>
  <c r="Q51" i="1"/>
  <c r="Q37" i="1"/>
  <c r="Q38" i="1"/>
  <c r="Q39" i="1"/>
  <c r="Q40" i="1"/>
  <c r="Q41" i="1"/>
  <c r="Q42" i="1"/>
  <c r="Q43" i="1"/>
  <c r="Q44" i="1"/>
  <c r="Q45" i="1"/>
  <c r="Q46" i="1"/>
  <c r="Q47" i="1"/>
  <c r="Q48" i="1"/>
  <c r="Q49" i="1"/>
  <c r="Q50" i="1"/>
  <c r="R37" i="1"/>
  <c r="R38" i="1"/>
  <c r="R39" i="1"/>
  <c r="R40" i="1"/>
  <c r="R41" i="1"/>
  <c r="R42" i="1"/>
  <c r="R43" i="1"/>
  <c r="R44" i="1"/>
  <c r="R45" i="1"/>
  <c r="R46" i="1"/>
  <c r="R47" i="1"/>
  <c r="R48" i="1"/>
  <c r="R49" i="1"/>
  <c r="R50" i="1"/>
  <c r="R51" i="1"/>
  <c r="S51" i="1"/>
  <c r="S37" i="1"/>
  <c r="S38" i="1"/>
  <c r="S39" i="1"/>
  <c r="S40" i="1"/>
  <c r="S41" i="1"/>
  <c r="S42" i="1"/>
  <c r="S43" i="1"/>
  <c r="S44" i="1"/>
  <c r="S45" i="1"/>
  <c r="S46" i="1"/>
  <c r="S47" i="1"/>
  <c r="S48" i="1"/>
  <c r="S49" i="1"/>
  <c r="S50" i="1"/>
  <c r="T37" i="1"/>
  <c r="T38" i="1"/>
  <c r="T39" i="1"/>
  <c r="T40" i="1"/>
  <c r="T41" i="1"/>
  <c r="T42" i="1"/>
  <c r="T43" i="1"/>
  <c r="T44" i="1"/>
  <c r="T45" i="1"/>
  <c r="T46" i="1"/>
  <c r="T47" i="1"/>
  <c r="T48" i="1"/>
  <c r="T49" i="1"/>
  <c r="T50" i="1"/>
  <c r="T51" i="1"/>
  <c r="U51" i="1"/>
  <c r="U37" i="1"/>
  <c r="U38" i="1"/>
  <c r="U39" i="1"/>
  <c r="U40" i="1"/>
  <c r="U41" i="1"/>
  <c r="U42" i="1"/>
  <c r="U43" i="1"/>
  <c r="U44" i="1"/>
  <c r="U45" i="1"/>
  <c r="U46" i="1"/>
  <c r="U47" i="1"/>
  <c r="U48" i="1"/>
  <c r="U49" i="1"/>
  <c r="U50" i="1"/>
  <c r="V37" i="1"/>
  <c r="V38" i="1"/>
  <c r="V39" i="1"/>
  <c r="V40" i="1"/>
  <c r="V41" i="1"/>
  <c r="V42" i="1"/>
  <c r="V43" i="1"/>
  <c r="V44" i="1"/>
  <c r="V45" i="1"/>
  <c r="V46" i="1"/>
  <c r="V47" i="1"/>
  <c r="V48" i="1"/>
  <c r="V49" i="1"/>
  <c r="V50" i="1"/>
  <c r="V51" i="1"/>
  <c r="W51" i="1"/>
  <c r="W37" i="1"/>
  <c r="W38" i="1"/>
  <c r="W39" i="1"/>
  <c r="W40" i="1"/>
  <c r="W41" i="1"/>
  <c r="W42" i="1"/>
  <c r="W43" i="1"/>
  <c r="W44" i="1"/>
  <c r="W45" i="1"/>
  <c r="W46" i="1"/>
  <c r="W47" i="1"/>
  <c r="W48" i="1"/>
  <c r="W49" i="1"/>
  <c r="W50" i="1"/>
  <c r="X37" i="1"/>
  <c r="X38" i="1"/>
  <c r="X39" i="1"/>
  <c r="X40" i="1"/>
  <c r="X41" i="1"/>
  <c r="X42" i="1"/>
  <c r="X43" i="1"/>
  <c r="X44" i="1"/>
  <c r="X45" i="1"/>
  <c r="X46" i="1"/>
  <c r="X47" i="1"/>
  <c r="X48" i="1"/>
  <c r="X49" i="1"/>
  <c r="X50" i="1"/>
  <c r="X51" i="1"/>
  <c r="Y51" i="1"/>
  <c r="Y37" i="1"/>
  <c r="Y38" i="1"/>
  <c r="Y39" i="1"/>
  <c r="Y40" i="1"/>
  <c r="Y41" i="1"/>
  <c r="Y42" i="1"/>
  <c r="Y43" i="1"/>
  <c r="Y44" i="1"/>
  <c r="Y45" i="1"/>
  <c r="Y46" i="1"/>
  <c r="Y47" i="1"/>
  <c r="Y48" i="1"/>
  <c r="Y49" i="1"/>
  <c r="Y50" i="1"/>
  <c r="Z37" i="1"/>
  <c r="Z38" i="1"/>
  <c r="Z39" i="1"/>
  <c r="Z40" i="1"/>
  <c r="Z41" i="1"/>
  <c r="Z42" i="1"/>
  <c r="Z43" i="1"/>
  <c r="Z44" i="1"/>
  <c r="Z45" i="1"/>
  <c r="Z46" i="1"/>
  <c r="Z47" i="1"/>
  <c r="Z48" i="1"/>
  <c r="Z49" i="1"/>
  <c r="Z50" i="1"/>
  <c r="Z51" i="1"/>
  <c r="AA51" i="1"/>
  <c r="AA37" i="1"/>
  <c r="AA38" i="1"/>
  <c r="AA39" i="1"/>
  <c r="AA40" i="1"/>
  <c r="AA41" i="1"/>
  <c r="AA42" i="1"/>
  <c r="AA43" i="1"/>
  <c r="AA44" i="1"/>
  <c r="AA45" i="1"/>
  <c r="AA46" i="1"/>
  <c r="AA47" i="1"/>
  <c r="AA48" i="1"/>
  <c r="AA49" i="1"/>
  <c r="AA50" i="1"/>
  <c r="AB37" i="1"/>
  <c r="AB38" i="1"/>
  <c r="AB39" i="1"/>
  <c r="AB40" i="1"/>
  <c r="AB41" i="1"/>
  <c r="AB42" i="1"/>
  <c r="AB43" i="1"/>
  <c r="AB44" i="1"/>
  <c r="AB45" i="1"/>
  <c r="AB46" i="1"/>
  <c r="AB47" i="1"/>
  <c r="AB48" i="1"/>
  <c r="AB49" i="1"/>
  <c r="AB50" i="1"/>
  <c r="AB51" i="1"/>
  <c r="AC51" i="1"/>
  <c r="AC37" i="1"/>
  <c r="AC38" i="1"/>
  <c r="AC39" i="1"/>
  <c r="AC40" i="1"/>
  <c r="AC41" i="1"/>
  <c r="AC42" i="1"/>
  <c r="AC43" i="1"/>
  <c r="AC44" i="1"/>
  <c r="AC45" i="1"/>
  <c r="AC46" i="1"/>
  <c r="AC47" i="1"/>
  <c r="AC48" i="1"/>
  <c r="AC49" i="1"/>
  <c r="AC50" i="1"/>
  <c r="AD37" i="1"/>
  <c r="AD38" i="1"/>
  <c r="AD39" i="1"/>
  <c r="AD40" i="1"/>
  <c r="AD41" i="1"/>
  <c r="AD42" i="1"/>
  <c r="AD43" i="1"/>
  <c r="AD44" i="1"/>
  <c r="AD45" i="1"/>
  <c r="AD46" i="1"/>
  <c r="AD47" i="1"/>
  <c r="AD48" i="1"/>
  <c r="AD49" i="1"/>
  <c r="AD50" i="1"/>
  <c r="AD51" i="1"/>
  <c r="AE51" i="1"/>
  <c r="AE37" i="1"/>
  <c r="AE38" i="1"/>
  <c r="AE39" i="1"/>
  <c r="AE40" i="1"/>
  <c r="AE41" i="1"/>
  <c r="AE42" i="1"/>
  <c r="AE43" i="1"/>
  <c r="AE44" i="1"/>
  <c r="AE45" i="1"/>
  <c r="AE46" i="1"/>
  <c r="AE47" i="1"/>
  <c r="AE48" i="1"/>
  <c r="AE49" i="1"/>
  <c r="AE50" i="1"/>
  <c r="AF37" i="1"/>
  <c r="AF38" i="1"/>
  <c r="AF39" i="1"/>
  <c r="AF40" i="1"/>
  <c r="AF41" i="1"/>
  <c r="AF42" i="1"/>
  <c r="AF43" i="1"/>
  <c r="AF44" i="1"/>
  <c r="AF45" i="1"/>
  <c r="AF46" i="1"/>
  <c r="AF47" i="1"/>
  <c r="AF48" i="1"/>
  <c r="AF49" i="1"/>
  <c r="AF50" i="1"/>
  <c r="AF51" i="1"/>
  <c r="AG51" i="1"/>
  <c r="AG37" i="1"/>
  <c r="AG38" i="1"/>
  <c r="AG39" i="1"/>
  <c r="AG40" i="1"/>
  <c r="AG41" i="1"/>
  <c r="AG42" i="1"/>
  <c r="AG43" i="1"/>
  <c r="AG44" i="1"/>
  <c r="AG45" i="1"/>
  <c r="AG46" i="1"/>
  <c r="AG47" i="1"/>
  <c r="AG48" i="1"/>
  <c r="AG49" i="1"/>
  <c r="AG50" i="1"/>
  <c r="AH37" i="1"/>
  <c r="AH38" i="1"/>
  <c r="AH39" i="1"/>
  <c r="AH40" i="1"/>
  <c r="AH41" i="1"/>
  <c r="AH42" i="1"/>
  <c r="AH43" i="1"/>
  <c r="AH44" i="1"/>
  <c r="AH45" i="1"/>
  <c r="AH46" i="1"/>
  <c r="AH47" i="1"/>
  <c r="AH48" i="1"/>
  <c r="AH49" i="1"/>
  <c r="AH50" i="1"/>
  <c r="AH51" i="1"/>
  <c r="AI51" i="1"/>
  <c r="AI37" i="1"/>
  <c r="AI38" i="1"/>
  <c r="AI39" i="1"/>
  <c r="AI40" i="1"/>
  <c r="AI41" i="1"/>
  <c r="AI42" i="1"/>
  <c r="AI43" i="1"/>
  <c r="AI44" i="1"/>
  <c r="AI45" i="1"/>
  <c r="AI46" i="1"/>
  <c r="AI47" i="1"/>
  <c r="AI48" i="1"/>
  <c r="AI49" i="1"/>
  <c r="AI50" i="1"/>
  <c r="AJ51" i="1"/>
  <c r="AJ50" i="1"/>
  <c r="AJ49" i="1"/>
  <c r="AJ48" i="1"/>
  <c r="AJ47" i="1"/>
  <c r="AJ46" i="1"/>
  <c r="AJ45" i="1"/>
  <c r="AJ44" i="1"/>
  <c r="AJ43" i="1"/>
  <c r="AJ42" i="1"/>
  <c r="AJ41" i="1"/>
  <c r="AJ40" i="1"/>
  <c r="AJ39" i="1"/>
  <c r="AJ38" i="1"/>
  <c r="AJ37" i="1"/>
  <c r="AJ36" i="1"/>
  <c r="AJ35" i="1"/>
  <c r="AJ34" i="1"/>
  <c r="AJ33" i="1"/>
  <c r="AJ32" i="1"/>
  <c r="AJ30" i="1"/>
  <c r="AJ29" i="1"/>
  <c r="AJ28" i="1"/>
  <c r="AJ27" i="1"/>
  <c r="AJ26" i="1"/>
  <c r="AJ25" i="1"/>
  <c r="AJ24" i="1"/>
  <c r="AJ23" i="1"/>
  <c r="AJ22" i="1"/>
  <c r="AJ21" i="1"/>
  <c r="AJ20" i="1"/>
  <c r="AJ19" i="1"/>
  <c r="H15" i="1"/>
  <c r="J15" i="1"/>
  <c r="L15" i="1"/>
  <c r="N15" i="1"/>
  <c r="P15" i="1"/>
  <c r="R15" i="1"/>
  <c r="T15" i="1"/>
  <c r="V15" i="1"/>
  <c r="X15" i="1"/>
  <c r="Z15" i="1"/>
  <c r="AB15" i="1"/>
  <c r="AD15" i="1"/>
  <c r="AF15" i="1"/>
  <c r="AH15" i="1"/>
  <c r="AJ15" i="1"/>
  <c r="AH500" i="1"/>
  <c r="AG500" i="1"/>
  <c r="AH499" i="1"/>
  <c r="AG499" i="1"/>
  <c r="AH498" i="1"/>
  <c r="AG498" i="1"/>
  <c r="AH497" i="1"/>
  <c r="AG497" i="1"/>
  <c r="AH496" i="1"/>
  <c r="AG496" i="1"/>
  <c r="AH495" i="1"/>
  <c r="AG495" i="1"/>
  <c r="AH494" i="1"/>
  <c r="AG494" i="1"/>
  <c r="AH493" i="1"/>
  <c r="AG493" i="1"/>
  <c r="AH492" i="1"/>
  <c r="AG492" i="1"/>
  <c r="AH491" i="1"/>
  <c r="AG491" i="1"/>
  <c r="AH490" i="1"/>
  <c r="AG490" i="1"/>
  <c r="AH489" i="1"/>
  <c r="AG489" i="1"/>
  <c r="AH488" i="1"/>
  <c r="AG488" i="1"/>
  <c r="AH487" i="1"/>
  <c r="AG487" i="1"/>
  <c r="AH486" i="1"/>
  <c r="AG486" i="1"/>
  <c r="AH485" i="1"/>
  <c r="AG485" i="1"/>
  <c r="AH484" i="1"/>
  <c r="AG484" i="1"/>
  <c r="AH483" i="1"/>
  <c r="AG483" i="1"/>
  <c r="AH482" i="1"/>
  <c r="AG482" i="1"/>
  <c r="AH481" i="1"/>
  <c r="AG481" i="1"/>
  <c r="AH480" i="1"/>
  <c r="AG480" i="1"/>
  <c r="AH479" i="1"/>
  <c r="AG479" i="1"/>
  <c r="AH478" i="1"/>
  <c r="AG478" i="1"/>
  <c r="AH477" i="1"/>
  <c r="AG477" i="1"/>
  <c r="AH476" i="1"/>
  <c r="AG476" i="1"/>
  <c r="AH475" i="1"/>
  <c r="AG475" i="1"/>
  <c r="AH474" i="1"/>
  <c r="AG474" i="1"/>
  <c r="AH473" i="1"/>
  <c r="AG473" i="1"/>
  <c r="AH472" i="1"/>
  <c r="AG472" i="1"/>
  <c r="AH471" i="1"/>
  <c r="AG471" i="1"/>
  <c r="AH470" i="1"/>
  <c r="AG470" i="1"/>
  <c r="AH469" i="1"/>
  <c r="AG469" i="1"/>
  <c r="AH468" i="1"/>
  <c r="AG468" i="1"/>
  <c r="AH467" i="1"/>
  <c r="AG467" i="1"/>
  <c r="AH466" i="1"/>
  <c r="AG466" i="1"/>
  <c r="AH465" i="1"/>
  <c r="AG465" i="1"/>
  <c r="AH464" i="1"/>
  <c r="AG464" i="1"/>
  <c r="AH463" i="1"/>
  <c r="AG463" i="1"/>
  <c r="AH462" i="1"/>
  <c r="AG462" i="1"/>
  <c r="AH461" i="1"/>
  <c r="AG461" i="1"/>
  <c r="AH460" i="1"/>
  <c r="AG460" i="1"/>
  <c r="AH459" i="1"/>
  <c r="AG459" i="1"/>
  <c r="AH458" i="1"/>
  <c r="AG458" i="1"/>
  <c r="AH457" i="1"/>
  <c r="AG457" i="1"/>
  <c r="AH456" i="1"/>
  <c r="AG456" i="1"/>
  <c r="AH455" i="1"/>
  <c r="AG455" i="1"/>
  <c r="AH454" i="1"/>
  <c r="AG454" i="1"/>
  <c r="AH453" i="1"/>
  <c r="AG453" i="1"/>
  <c r="AH452" i="1"/>
  <c r="AG452" i="1"/>
  <c r="AH451" i="1"/>
  <c r="AG451" i="1"/>
  <c r="AH450" i="1"/>
  <c r="AG450" i="1"/>
  <c r="AH449" i="1"/>
  <c r="AG449" i="1"/>
  <c r="AH448" i="1"/>
  <c r="AG448" i="1"/>
  <c r="AH447" i="1"/>
  <c r="AG447" i="1"/>
  <c r="AH446" i="1"/>
  <c r="AG446" i="1"/>
  <c r="AH445" i="1"/>
  <c r="AG445" i="1"/>
  <c r="AH444" i="1"/>
  <c r="AG444" i="1"/>
  <c r="AH443" i="1"/>
  <c r="AG443" i="1"/>
  <c r="AH442" i="1"/>
  <c r="AG442" i="1"/>
  <c r="AH441" i="1"/>
  <c r="AG441" i="1"/>
  <c r="AH440" i="1"/>
  <c r="AG440" i="1"/>
  <c r="AH439" i="1"/>
  <c r="AG439" i="1"/>
  <c r="AH438" i="1"/>
  <c r="AG438" i="1"/>
  <c r="AH437" i="1"/>
  <c r="AG437" i="1"/>
  <c r="AH436" i="1"/>
  <c r="AG436" i="1"/>
  <c r="AH435" i="1"/>
  <c r="AG435" i="1"/>
  <c r="AH434" i="1"/>
  <c r="AG434" i="1"/>
  <c r="AH433" i="1"/>
  <c r="AG433" i="1"/>
  <c r="AH432" i="1"/>
  <c r="AG432" i="1"/>
  <c r="AH431" i="1"/>
  <c r="AG431" i="1"/>
  <c r="AH430" i="1"/>
  <c r="AG430" i="1"/>
  <c r="AH429" i="1"/>
  <c r="AG429" i="1"/>
  <c r="AH428" i="1"/>
  <c r="AG428" i="1"/>
  <c r="AH427" i="1"/>
  <c r="AG427" i="1"/>
  <c r="AH426" i="1"/>
  <c r="AG426" i="1"/>
  <c r="AH425" i="1"/>
  <c r="AG425" i="1"/>
  <c r="AH424" i="1"/>
  <c r="AG424" i="1"/>
  <c r="AH423" i="1"/>
  <c r="AG423" i="1"/>
  <c r="AH422" i="1"/>
  <c r="AG422" i="1"/>
  <c r="AH421" i="1"/>
  <c r="AG421" i="1"/>
  <c r="AH420" i="1"/>
  <c r="AG420" i="1"/>
  <c r="AH419" i="1"/>
  <c r="AG419" i="1"/>
  <c r="AH418" i="1"/>
  <c r="AG418" i="1"/>
  <c r="AH417" i="1"/>
  <c r="AG417" i="1"/>
  <c r="AH416" i="1"/>
  <c r="AG416" i="1"/>
  <c r="AH415" i="1"/>
  <c r="AG415" i="1"/>
  <c r="AH414" i="1"/>
  <c r="AG414" i="1"/>
  <c r="AH413" i="1"/>
  <c r="AG413" i="1"/>
  <c r="AH412" i="1"/>
  <c r="AG412" i="1"/>
  <c r="AH411" i="1"/>
  <c r="AG411" i="1"/>
  <c r="AH410" i="1"/>
  <c r="AG410" i="1"/>
  <c r="AH409" i="1"/>
  <c r="AG409" i="1"/>
  <c r="AH408" i="1"/>
  <c r="AG408" i="1"/>
  <c r="AH407" i="1"/>
  <c r="AG407" i="1"/>
  <c r="AH406" i="1"/>
  <c r="AG406" i="1"/>
  <c r="AH405" i="1"/>
  <c r="AG405" i="1"/>
  <c r="AH404" i="1"/>
  <c r="AG404" i="1"/>
  <c r="AH403" i="1"/>
  <c r="AG403" i="1"/>
  <c r="AH402" i="1"/>
  <c r="AG402" i="1"/>
  <c r="AH401" i="1"/>
  <c r="AG401" i="1"/>
  <c r="AH400" i="1"/>
  <c r="AG400" i="1"/>
  <c r="AH399" i="1"/>
  <c r="AG399" i="1"/>
  <c r="AH398" i="1"/>
  <c r="AG398" i="1"/>
  <c r="AH397" i="1"/>
  <c r="AG397" i="1"/>
  <c r="AH396" i="1"/>
  <c r="AG396" i="1"/>
  <c r="AH395" i="1"/>
  <c r="AG395" i="1"/>
  <c r="AH394" i="1"/>
  <c r="AG394" i="1"/>
  <c r="AH393" i="1"/>
  <c r="AG393" i="1"/>
  <c r="AH392" i="1"/>
  <c r="AG392" i="1"/>
  <c r="AH391" i="1"/>
  <c r="AG391" i="1"/>
  <c r="AH390" i="1"/>
  <c r="AG390" i="1"/>
  <c r="AH389" i="1"/>
  <c r="AG389" i="1"/>
  <c r="AH388" i="1"/>
  <c r="AG388" i="1"/>
  <c r="AH387" i="1"/>
  <c r="AG387" i="1"/>
  <c r="AH386" i="1"/>
  <c r="AG386" i="1"/>
  <c r="AH385" i="1"/>
  <c r="AG385" i="1"/>
  <c r="AH384" i="1"/>
  <c r="AG384" i="1"/>
  <c r="AH383" i="1"/>
  <c r="AG383" i="1"/>
  <c r="AH382" i="1"/>
  <c r="AG382" i="1"/>
  <c r="AH381" i="1"/>
  <c r="AG381" i="1"/>
  <c r="AH380" i="1"/>
  <c r="AG380" i="1"/>
  <c r="AH379" i="1"/>
  <c r="AG379" i="1"/>
  <c r="AH378" i="1"/>
  <c r="AG378" i="1"/>
  <c r="AH377" i="1"/>
  <c r="AG377" i="1"/>
  <c r="AH376" i="1"/>
  <c r="AG376" i="1"/>
  <c r="AH375" i="1"/>
  <c r="AG375" i="1"/>
  <c r="AH374" i="1"/>
  <c r="AG374" i="1"/>
  <c r="AH373" i="1"/>
  <c r="AG373" i="1"/>
  <c r="AH372" i="1"/>
  <c r="AG372" i="1"/>
  <c r="AH371" i="1"/>
  <c r="AG371" i="1"/>
  <c r="AH370" i="1"/>
  <c r="AG370" i="1"/>
  <c r="AH369" i="1"/>
  <c r="AG369" i="1"/>
  <c r="AH368" i="1"/>
  <c r="AG368" i="1"/>
  <c r="AH367" i="1"/>
  <c r="AG367" i="1"/>
  <c r="AH366" i="1"/>
  <c r="AG366" i="1"/>
  <c r="AH365" i="1"/>
  <c r="AG365" i="1"/>
  <c r="AH364" i="1"/>
  <c r="AG364" i="1"/>
  <c r="AH363" i="1"/>
  <c r="AG363" i="1"/>
  <c r="AH362" i="1"/>
  <c r="AG362" i="1"/>
  <c r="AH361" i="1"/>
  <c r="AG361" i="1"/>
  <c r="AH360" i="1"/>
  <c r="AG360" i="1"/>
  <c r="AH359" i="1"/>
  <c r="AG359" i="1"/>
  <c r="AH358" i="1"/>
  <c r="AG358" i="1"/>
  <c r="AH357" i="1"/>
  <c r="AG357" i="1"/>
  <c r="AH356" i="1"/>
  <c r="AG356" i="1"/>
  <c r="AH355" i="1"/>
  <c r="AG355" i="1"/>
  <c r="AH354" i="1"/>
  <c r="AG354" i="1"/>
  <c r="AH353" i="1"/>
  <c r="AG353" i="1"/>
  <c r="AH352" i="1"/>
  <c r="AG352" i="1"/>
  <c r="AH351" i="1"/>
  <c r="AG351" i="1"/>
  <c r="AH350" i="1"/>
  <c r="AG350" i="1"/>
  <c r="AH349" i="1"/>
  <c r="AG349" i="1"/>
  <c r="AH348" i="1"/>
  <c r="AG348" i="1"/>
  <c r="AH347" i="1"/>
  <c r="AG347" i="1"/>
  <c r="AH346" i="1"/>
  <c r="AG346" i="1"/>
  <c r="AH345" i="1"/>
  <c r="AG345" i="1"/>
  <c r="AH344" i="1"/>
  <c r="AG344" i="1"/>
  <c r="AH343" i="1"/>
  <c r="AG343" i="1"/>
  <c r="AH342" i="1"/>
  <c r="AG342" i="1"/>
  <c r="AH341" i="1"/>
  <c r="AG341" i="1"/>
  <c r="AH340" i="1"/>
  <c r="AG340" i="1"/>
  <c r="AH339" i="1"/>
  <c r="AG339" i="1"/>
  <c r="AH338" i="1"/>
  <c r="AG338" i="1"/>
  <c r="AH337" i="1"/>
  <c r="AG337" i="1"/>
  <c r="AH336" i="1"/>
  <c r="AG336" i="1"/>
  <c r="AH335" i="1"/>
  <c r="AG335" i="1"/>
  <c r="AH334" i="1"/>
  <c r="AG334" i="1"/>
  <c r="AH333" i="1"/>
  <c r="AG333" i="1"/>
  <c r="AH332" i="1"/>
  <c r="AG332" i="1"/>
  <c r="AH331" i="1"/>
  <c r="AG331" i="1"/>
  <c r="AH330" i="1"/>
  <c r="AG330" i="1"/>
  <c r="AH329" i="1"/>
  <c r="AG329" i="1"/>
  <c r="AH328" i="1"/>
  <c r="AG328" i="1"/>
  <c r="AH327" i="1"/>
  <c r="AG327" i="1"/>
  <c r="AH326" i="1"/>
  <c r="AG326" i="1"/>
  <c r="AH325" i="1"/>
  <c r="AG325" i="1"/>
  <c r="AH324" i="1"/>
  <c r="AG324" i="1"/>
  <c r="AH323" i="1"/>
  <c r="AG323" i="1"/>
  <c r="AH322" i="1"/>
  <c r="AG322" i="1"/>
  <c r="AH321" i="1"/>
  <c r="AG321" i="1"/>
  <c r="AH320" i="1"/>
  <c r="AG320" i="1"/>
  <c r="AH319" i="1"/>
  <c r="AG319" i="1"/>
  <c r="AH318" i="1"/>
  <c r="AG318" i="1"/>
  <c r="AH317" i="1"/>
  <c r="AG317" i="1"/>
  <c r="AH316" i="1"/>
  <c r="AG316" i="1"/>
  <c r="AH315" i="1"/>
  <c r="AG315" i="1"/>
  <c r="AH314" i="1"/>
  <c r="AG314" i="1"/>
  <c r="AH313" i="1"/>
  <c r="AG313" i="1"/>
  <c r="AH312" i="1"/>
  <c r="AG312" i="1"/>
  <c r="AH311" i="1"/>
  <c r="AG311" i="1"/>
  <c r="AH310" i="1"/>
  <c r="AG310" i="1"/>
  <c r="AH309" i="1"/>
  <c r="AG309" i="1"/>
  <c r="AH308" i="1"/>
  <c r="AG308" i="1"/>
  <c r="AH307" i="1"/>
  <c r="AG307" i="1"/>
  <c r="AH306" i="1"/>
  <c r="AG306" i="1"/>
  <c r="AH305" i="1"/>
  <c r="AG305" i="1"/>
  <c r="AH304" i="1"/>
  <c r="AG304" i="1"/>
  <c r="AH303" i="1"/>
  <c r="AG303" i="1"/>
  <c r="AH302" i="1"/>
  <c r="AG302" i="1"/>
  <c r="AH301" i="1"/>
  <c r="AG301" i="1"/>
  <c r="AH300" i="1"/>
  <c r="AG300" i="1"/>
  <c r="AH299" i="1"/>
  <c r="AG299" i="1"/>
  <c r="AH298" i="1"/>
  <c r="AG298" i="1"/>
  <c r="AH297" i="1"/>
  <c r="AG297" i="1"/>
  <c r="AH296" i="1"/>
  <c r="AG296" i="1"/>
  <c r="AH295" i="1"/>
  <c r="AG295" i="1"/>
  <c r="AH294" i="1"/>
  <c r="AG294" i="1"/>
  <c r="AH293" i="1"/>
  <c r="AG293" i="1"/>
  <c r="AH292" i="1"/>
  <c r="AG292" i="1"/>
  <c r="AH291" i="1"/>
  <c r="AG291" i="1"/>
  <c r="AH290" i="1"/>
  <c r="AG290" i="1"/>
  <c r="AH289" i="1"/>
  <c r="AG289" i="1"/>
  <c r="AH288" i="1"/>
  <c r="AG288" i="1"/>
  <c r="AH287" i="1"/>
  <c r="AG287" i="1"/>
  <c r="AH286" i="1"/>
  <c r="AG286" i="1"/>
  <c r="AH285" i="1"/>
  <c r="AG285" i="1"/>
  <c r="AH284" i="1"/>
  <c r="AG284" i="1"/>
  <c r="AH283" i="1"/>
  <c r="AG283" i="1"/>
  <c r="AH282" i="1"/>
  <c r="AG282" i="1"/>
  <c r="AH281" i="1"/>
  <c r="AG281" i="1"/>
  <c r="AH280" i="1"/>
  <c r="AG280" i="1"/>
  <c r="AH279" i="1"/>
  <c r="AG279" i="1"/>
  <c r="AH278" i="1"/>
  <c r="AG278" i="1"/>
  <c r="AH277" i="1"/>
  <c r="AG277" i="1"/>
  <c r="AH276" i="1"/>
  <c r="AG276" i="1"/>
  <c r="AH275" i="1"/>
  <c r="AG275" i="1"/>
  <c r="AH274" i="1"/>
  <c r="AG274" i="1"/>
  <c r="AH273" i="1"/>
  <c r="AG273" i="1"/>
  <c r="AH272" i="1"/>
  <c r="AG272" i="1"/>
  <c r="AH271" i="1"/>
  <c r="AG271" i="1"/>
  <c r="AH270" i="1"/>
  <c r="AG270" i="1"/>
  <c r="AH269" i="1"/>
  <c r="AG269" i="1"/>
  <c r="AH268" i="1"/>
  <c r="AG268" i="1"/>
  <c r="AH267" i="1"/>
  <c r="AG267" i="1"/>
  <c r="AH266" i="1"/>
  <c r="AG266" i="1"/>
  <c r="AH265" i="1"/>
  <c r="AG265" i="1"/>
  <c r="AH264" i="1"/>
  <c r="AG264" i="1"/>
  <c r="AH263" i="1"/>
  <c r="AG263" i="1"/>
  <c r="AH262" i="1"/>
  <c r="AG262" i="1"/>
  <c r="AH261" i="1"/>
  <c r="AG261" i="1"/>
  <c r="AH260" i="1"/>
  <c r="AG260" i="1"/>
  <c r="AH259" i="1"/>
  <c r="AG259" i="1"/>
  <c r="AH258" i="1"/>
  <c r="AG258" i="1"/>
  <c r="AH257" i="1"/>
  <c r="AG257" i="1"/>
  <c r="AH256" i="1"/>
  <c r="AG256" i="1"/>
  <c r="AH255" i="1"/>
  <c r="AG255" i="1"/>
  <c r="AH254" i="1"/>
  <c r="AG254" i="1"/>
  <c r="AH253" i="1"/>
  <c r="AG253" i="1"/>
  <c r="AH252" i="1"/>
  <c r="AG252" i="1"/>
  <c r="AH251" i="1"/>
  <c r="AG251" i="1"/>
  <c r="AH250" i="1"/>
  <c r="AG250" i="1"/>
  <c r="AH249" i="1"/>
  <c r="AG249" i="1"/>
  <c r="AH248" i="1"/>
  <c r="AG248" i="1"/>
  <c r="AH247" i="1"/>
  <c r="AG247" i="1"/>
  <c r="AH246" i="1"/>
  <c r="AG246" i="1"/>
  <c r="AH245" i="1"/>
  <c r="AG245" i="1"/>
  <c r="AH244" i="1"/>
  <c r="AG244" i="1"/>
  <c r="AH243" i="1"/>
  <c r="AG243" i="1"/>
  <c r="AH242" i="1"/>
  <c r="AG242" i="1"/>
  <c r="AH241" i="1"/>
  <c r="AG241" i="1"/>
  <c r="AH240" i="1"/>
  <c r="AG240" i="1"/>
  <c r="AH239" i="1"/>
  <c r="AG239" i="1"/>
  <c r="AH238" i="1"/>
  <c r="AG238" i="1"/>
  <c r="AH237" i="1"/>
  <c r="AG237" i="1"/>
  <c r="AH236" i="1"/>
  <c r="AG236" i="1"/>
  <c r="AH235" i="1"/>
  <c r="AG235" i="1"/>
  <c r="AH234" i="1"/>
  <c r="AG234" i="1"/>
  <c r="AH233" i="1"/>
  <c r="AG233" i="1"/>
  <c r="AH232" i="1"/>
  <c r="AG232" i="1"/>
  <c r="AH231" i="1"/>
  <c r="AG231" i="1"/>
  <c r="AH230" i="1"/>
  <c r="AG230" i="1"/>
  <c r="AH229" i="1"/>
  <c r="AG229" i="1"/>
  <c r="AH228" i="1"/>
  <c r="AG228" i="1"/>
  <c r="AH227" i="1"/>
  <c r="AG227" i="1"/>
  <c r="AH226" i="1"/>
  <c r="AG226" i="1"/>
  <c r="AH225" i="1"/>
  <c r="AG225" i="1"/>
  <c r="AH224" i="1"/>
  <c r="AG224" i="1"/>
  <c r="AH223" i="1"/>
  <c r="AG223" i="1"/>
  <c r="AH222" i="1"/>
  <c r="AG222" i="1"/>
  <c r="AH221" i="1"/>
  <c r="AG221" i="1"/>
  <c r="AH220" i="1"/>
  <c r="AG220" i="1"/>
  <c r="AH219" i="1"/>
  <c r="AG219" i="1"/>
  <c r="AH218" i="1"/>
  <c r="AG218" i="1"/>
  <c r="AH217" i="1"/>
  <c r="AG217" i="1"/>
  <c r="AH216" i="1"/>
  <c r="AG216" i="1"/>
  <c r="AH215" i="1"/>
  <c r="AG215" i="1"/>
  <c r="AH214" i="1"/>
  <c r="AG214" i="1"/>
  <c r="AH213" i="1"/>
  <c r="AG213" i="1"/>
  <c r="AH212" i="1"/>
  <c r="AG212" i="1"/>
  <c r="AH211" i="1"/>
  <c r="AG211" i="1"/>
  <c r="AH210" i="1"/>
  <c r="AG210" i="1"/>
  <c r="AH209" i="1"/>
  <c r="AG209" i="1"/>
  <c r="AH208" i="1"/>
  <c r="AG208" i="1"/>
  <c r="AH207" i="1"/>
  <c r="AG207" i="1"/>
  <c r="AH206" i="1"/>
  <c r="AG206" i="1"/>
  <c r="AH205" i="1"/>
  <c r="AG205" i="1"/>
  <c r="AH204" i="1"/>
  <c r="AG204" i="1"/>
  <c r="AH203" i="1"/>
  <c r="AG203" i="1"/>
  <c r="AH202" i="1"/>
  <c r="AG202" i="1"/>
  <c r="AH201" i="1"/>
  <c r="AG201" i="1"/>
  <c r="AH200" i="1"/>
  <c r="AG200" i="1"/>
  <c r="AH199" i="1"/>
  <c r="AG199" i="1"/>
  <c r="AH198" i="1"/>
  <c r="AG198" i="1"/>
  <c r="AH197" i="1"/>
  <c r="AG197" i="1"/>
  <c r="AH196" i="1"/>
  <c r="AG196" i="1"/>
  <c r="AH195" i="1"/>
  <c r="AG195" i="1"/>
  <c r="AH194" i="1"/>
  <c r="AG194" i="1"/>
  <c r="AH193" i="1"/>
  <c r="AG193" i="1"/>
  <c r="AH192" i="1"/>
  <c r="AG192" i="1"/>
  <c r="AH191" i="1"/>
  <c r="AG191" i="1"/>
  <c r="AH190" i="1"/>
  <c r="AG190" i="1"/>
  <c r="AH189" i="1"/>
  <c r="AG189" i="1"/>
  <c r="AH188" i="1"/>
  <c r="AG188" i="1"/>
  <c r="AH187" i="1"/>
  <c r="AG187" i="1"/>
  <c r="AH186" i="1"/>
  <c r="AG186" i="1"/>
  <c r="AH185" i="1"/>
  <c r="AG185" i="1"/>
  <c r="AH184" i="1"/>
  <c r="AG184" i="1"/>
  <c r="AH183" i="1"/>
  <c r="AG183" i="1"/>
  <c r="AH182" i="1"/>
  <c r="AG182" i="1"/>
  <c r="AH181" i="1"/>
  <c r="AG181" i="1"/>
  <c r="AH180" i="1"/>
  <c r="AG180" i="1"/>
  <c r="AH179" i="1"/>
  <c r="AG179" i="1"/>
  <c r="AH178" i="1"/>
  <c r="AG178" i="1"/>
  <c r="AH177" i="1"/>
  <c r="AG177" i="1"/>
  <c r="AH176" i="1"/>
  <c r="AG176" i="1"/>
  <c r="AH175" i="1"/>
  <c r="AG175" i="1"/>
  <c r="AH174" i="1"/>
  <c r="AG174" i="1"/>
  <c r="AH173" i="1"/>
  <c r="AG173" i="1"/>
  <c r="AH172" i="1"/>
  <c r="AG172" i="1"/>
  <c r="AH171" i="1"/>
  <c r="AG171" i="1"/>
  <c r="AH170" i="1"/>
  <c r="AG170" i="1"/>
  <c r="AH169" i="1"/>
  <c r="AG169" i="1"/>
  <c r="AH168" i="1"/>
  <c r="AG168" i="1"/>
  <c r="AH167" i="1"/>
  <c r="AG167" i="1"/>
  <c r="AH166" i="1"/>
  <c r="AG166" i="1"/>
  <c r="AH165" i="1"/>
  <c r="AG165" i="1"/>
  <c r="AH164" i="1"/>
  <c r="AG164" i="1"/>
  <c r="AH163" i="1"/>
  <c r="AG163" i="1"/>
  <c r="AH162" i="1"/>
  <c r="AG162" i="1"/>
  <c r="AH161" i="1"/>
  <c r="AG161" i="1"/>
  <c r="AH160" i="1"/>
  <c r="AG160" i="1"/>
  <c r="AH159" i="1"/>
  <c r="AG159" i="1"/>
  <c r="AH158" i="1"/>
  <c r="AG158" i="1"/>
  <c r="AH157" i="1"/>
  <c r="AG157" i="1"/>
  <c r="AH156" i="1"/>
  <c r="AG156" i="1"/>
  <c r="AH155" i="1"/>
  <c r="AG155" i="1"/>
  <c r="AH154" i="1"/>
  <c r="AG154" i="1"/>
  <c r="AH153" i="1"/>
  <c r="AG153" i="1"/>
  <c r="AH152" i="1"/>
  <c r="AG152" i="1"/>
  <c r="AH151" i="1"/>
  <c r="AG151" i="1"/>
  <c r="AH150" i="1"/>
  <c r="AG150" i="1"/>
  <c r="AH149" i="1"/>
  <c r="AG149" i="1"/>
  <c r="AH148" i="1"/>
  <c r="AG148" i="1"/>
  <c r="AH147" i="1"/>
  <c r="AG147" i="1"/>
  <c r="AH146" i="1"/>
  <c r="AG146" i="1"/>
  <c r="AH145" i="1"/>
  <c r="AG145" i="1"/>
  <c r="AH144" i="1"/>
  <c r="AG144" i="1"/>
  <c r="AH143" i="1"/>
  <c r="AG143" i="1"/>
  <c r="AH142" i="1"/>
  <c r="AG142" i="1"/>
  <c r="AH141" i="1"/>
  <c r="AG141" i="1"/>
  <c r="AH140" i="1"/>
  <c r="AG140" i="1"/>
  <c r="AH139" i="1"/>
  <c r="AG139" i="1"/>
  <c r="AH138" i="1"/>
  <c r="AG138" i="1"/>
  <c r="AH137" i="1"/>
  <c r="AG137" i="1"/>
  <c r="AH136" i="1"/>
  <c r="AG136" i="1"/>
  <c r="AH135" i="1"/>
  <c r="AG135" i="1"/>
  <c r="AH134" i="1"/>
  <c r="AG134" i="1"/>
  <c r="AH133" i="1"/>
  <c r="AG133" i="1"/>
  <c r="AH132" i="1"/>
  <c r="AG132" i="1"/>
  <c r="AH131" i="1"/>
  <c r="AG131" i="1"/>
  <c r="AH130" i="1"/>
  <c r="AG130" i="1"/>
  <c r="AH129" i="1"/>
  <c r="AG129" i="1"/>
  <c r="AH128" i="1"/>
  <c r="AG128" i="1"/>
  <c r="AH127" i="1"/>
  <c r="AG127" i="1"/>
  <c r="AH126" i="1"/>
  <c r="AG126" i="1"/>
  <c r="AH125" i="1"/>
  <c r="AG125" i="1"/>
  <c r="AH124" i="1"/>
  <c r="AG124" i="1"/>
  <c r="AH123" i="1"/>
  <c r="AG123" i="1"/>
  <c r="AH122" i="1"/>
  <c r="AG122" i="1"/>
  <c r="AH121" i="1"/>
  <c r="AG121" i="1"/>
  <c r="AH120" i="1"/>
  <c r="AG120" i="1"/>
  <c r="AH119" i="1"/>
  <c r="AG119" i="1"/>
  <c r="AH118" i="1"/>
  <c r="AG118" i="1"/>
  <c r="AH117" i="1"/>
  <c r="AG117" i="1"/>
  <c r="AH116" i="1"/>
  <c r="AG116" i="1"/>
  <c r="AH115" i="1"/>
  <c r="AG115" i="1"/>
  <c r="AH114" i="1"/>
  <c r="AG114" i="1"/>
  <c r="AH113" i="1"/>
  <c r="AG113" i="1"/>
  <c r="AH112" i="1"/>
  <c r="AG112" i="1"/>
  <c r="AH111" i="1"/>
  <c r="AG111" i="1"/>
  <c r="AH110" i="1"/>
  <c r="AG110" i="1"/>
  <c r="AH109" i="1"/>
  <c r="AG109" i="1"/>
  <c r="AH108" i="1"/>
  <c r="AG108" i="1"/>
  <c r="AH107" i="1"/>
  <c r="AG107" i="1"/>
  <c r="AH106" i="1"/>
  <c r="AG106" i="1"/>
  <c r="AH105" i="1"/>
  <c r="AG105" i="1"/>
  <c r="AH104" i="1"/>
  <c r="AG104" i="1"/>
  <c r="AH103" i="1"/>
  <c r="AG103" i="1"/>
  <c r="AH102" i="1"/>
  <c r="AG102" i="1"/>
  <c r="AH101" i="1"/>
  <c r="AG101" i="1"/>
  <c r="AH100" i="1"/>
  <c r="AG100" i="1"/>
  <c r="AH99" i="1"/>
  <c r="AG99" i="1"/>
  <c r="AH98" i="1"/>
  <c r="AG98" i="1"/>
  <c r="AH97" i="1"/>
  <c r="AG97" i="1"/>
  <c r="AH96" i="1"/>
  <c r="AG96" i="1"/>
  <c r="AH95" i="1"/>
  <c r="AG95" i="1"/>
  <c r="AH94" i="1"/>
  <c r="AG94" i="1"/>
  <c r="AH93" i="1"/>
  <c r="AG93" i="1"/>
  <c r="AH92" i="1"/>
  <c r="AG92" i="1"/>
  <c r="AH91" i="1"/>
  <c r="AG91" i="1"/>
  <c r="AH90" i="1"/>
  <c r="AG90" i="1"/>
  <c r="AH89" i="1"/>
  <c r="AG89" i="1"/>
  <c r="AH88" i="1"/>
  <c r="AG88" i="1"/>
  <c r="AH87" i="1"/>
  <c r="AG87" i="1"/>
  <c r="AH86" i="1"/>
  <c r="AG86" i="1"/>
  <c r="AH85" i="1"/>
  <c r="AG85" i="1"/>
  <c r="AH84" i="1"/>
  <c r="AG84" i="1"/>
  <c r="AH83" i="1"/>
  <c r="AG83" i="1"/>
  <c r="AH82" i="1"/>
  <c r="AG82" i="1"/>
  <c r="AH81" i="1"/>
  <c r="AG81" i="1"/>
  <c r="AH80" i="1"/>
  <c r="AG80" i="1"/>
  <c r="AH79" i="1"/>
  <c r="AG79" i="1"/>
  <c r="AH78" i="1"/>
  <c r="AG78" i="1"/>
  <c r="AH77" i="1"/>
  <c r="AG77" i="1"/>
  <c r="AH76" i="1"/>
  <c r="AG76" i="1"/>
  <c r="AH75" i="1"/>
  <c r="AG75" i="1"/>
  <c r="AH74" i="1"/>
  <c r="AG74" i="1"/>
  <c r="AH73" i="1"/>
  <c r="AG73" i="1"/>
  <c r="AH72" i="1"/>
  <c r="AG72" i="1"/>
  <c r="AH71" i="1"/>
  <c r="AG71" i="1"/>
  <c r="AH70" i="1"/>
  <c r="AG70" i="1"/>
  <c r="AH69" i="1"/>
  <c r="AG69" i="1"/>
  <c r="AH68" i="1"/>
  <c r="AG68" i="1"/>
  <c r="AH67" i="1"/>
  <c r="AG67" i="1"/>
  <c r="AH66" i="1"/>
  <c r="AG66" i="1"/>
  <c r="AH65" i="1"/>
  <c r="AG65" i="1"/>
  <c r="AH64" i="1"/>
  <c r="AG64" i="1"/>
  <c r="AH63" i="1"/>
  <c r="AG63" i="1"/>
  <c r="AH62" i="1"/>
  <c r="AG62" i="1"/>
  <c r="AH61" i="1"/>
  <c r="AG61" i="1"/>
  <c r="AH60" i="1"/>
  <c r="AG60" i="1"/>
  <c r="AH59" i="1"/>
  <c r="AG59" i="1"/>
  <c r="AH58" i="1"/>
  <c r="AG58" i="1"/>
  <c r="AH57" i="1"/>
  <c r="AG57" i="1"/>
  <c r="AH56" i="1"/>
  <c r="AG56" i="1"/>
  <c r="AH55" i="1"/>
  <c r="AG55" i="1"/>
  <c r="AH54" i="1"/>
  <c r="AG54" i="1"/>
  <c r="AH53" i="1"/>
  <c r="AG53" i="1"/>
  <c r="AH52" i="1"/>
  <c r="AG52" i="1"/>
  <c r="AH19" i="1"/>
  <c r="AF500" i="1"/>
  <c r="AE500" i="1"/>
  <c r="AF499" i="1"/>
  <c r="AE499" i="1"/>
  <c r="AF498" i="1"/>
  <c r="AE498" i="1"/>
  <c r="AF497" i="1"/>
  <c r="AE497" i="1"/>
  <c r="AF496" i="1"/>
  <c r="AE496" i="1"/>
  <c r="AF495" i="1"/>
  <c r="AE495" i="1"/>
  <c r="AF494" i="1"/>
  <c r="AE494" i="1"/>
  <c r="AF493" i="1"/>
  <c r="AE493" i="1"/>
  <c r="AF492" i="1"/>
  <c r="AE492" i="1"/>
  <c r="AF491" i="1"/>
  <c r="AE491" i="1"/>
  <c r="AF490" i="1"/>
  <c r="AE490" i="1"/>
  <c r="AF489" i="1"/>
  <c r="AE489" i="1"/>
  <c r="AF488" i="1"/>
  <c r="AE488" i="1"/>
  <c r="AF487" i="1"/>
  <c r="AE487" i="1"/>
  <c r="AF486" i="1"/>
  <c r="AE486" i="1"/>
  <c r="AF485" i="1"/>
  <c r="AE485" i="1"/>
  <c r="AF484" i="1"/>
  <c r="AE484" i="1"/>
  <c r="AF483" i="1"/>
  <c r="AE483" i="1"/>
  <c r="AF482" i="1"/>
  <c r="AE482" i="1"/>
  <c r="AF481" i="1"/>
  <c r="AE481" i="1"/>
  <c r="AF480" i="1"/>
  <c r="AE480" i="1"/>
  <c r="AF479" i="1"/>
  <c r="AE479" i="1"/>
  <c r="AF478" i="1"/>
  <c r="AE478" i="1"/>
  <c r="AF477" i="1"/>
  <c r="AE477" i="1"/>
  <c r="AF476" i="1"/>
  <c r="AE476" i="1"/>
  <c r="AF475" i="1"/>
  <c r="AE475" i="1"/>
  <c r="AF474" i="1"/>
  <c r="AE474" i="1"/>
  <c r="AF473" i="1"/>
  <c r="AE473" i="1"/>
  <c r="AF472" i="1"/>
  <c r="AE472" i="1"/>
  <c r="AF471" i="1"/>
  <c r="AE471" i="1"/>
  <c r="AF470" i="1"/>
  <c r="AE470" i="1"/>
  <c r="AF469" i="1"/>
  <c r="AE469" i="1"/>
  <c r="AF468" i="1"/>
  <c r="AE468" i="1"/>
  <c r="AF467" i="1"/>
  <c r="AE467" i="1"/>
  <c r="AF466" i="1"/>
  <c r="AE466" i="1"/>
  <c r="AF465" i="1"/>
  <c r="AE465" i="1"/>
  <c r="AF464" i="1"/>
  <c r="AE464" i="1"/>
  <c r="AF463" i="1"/>
  <c r="AE463" i="1"/>
  <c r="AF462" i="1"/>
  <c r="AE462" i="1"/>
  <c r="AF461" i="1"/>
  <c r="AE461" i="1"/>
  <c r="AF460" i="1"/>
  <c r="AE460" i="1"/>
  <c r="AF459" i="1"/>
  <c r="AE459" i="1"/>
  <c r="AF458" i="1"/>
  <c r="AE458" i="1"/>
  <c r="AF457" i="1"/>
  <c r="AE457" i="1"/>
  <c r="AF456" i="1"/>
  <c r="AE456" i="1"/>
  <c r="AF455" i="1"/>
  <c r="AE455" i="1"/>
  <c r="AF454" i="1"/>
  <c r="AE454" i="1"/>
  <c r="AF453" i="1"/>
  <c r="AE453" i="1"/>
  <c r="AF452" i="1"/>
  <c r="AE452" i="1"/>
  <c r="AF451" i="1"/>
  <c r="AE451" i="1"/>
  <c r="AF450" i="1"/>
  <c r="AE450" i="1"/>
  <c r="AF449" i="1"/>
  <c r="AE449" i="1"/>
  <c r="AF448" i="1"/>
  <c r="AE448" i="1"/>
  <c r="AF447" i="1"/>
  <c r="AE447" i="1"/>
  <c r="AF446" i="1"/>
  <c r="AE446" i="1"/>
  <c r="AF445" i="1"/>
  <c r="AE445" i="1"/>
  <c r="AF444" i="1"/>
  <c r="AE444" i="1"/>
  <c r="AF443" i="1"/>
  <c r="AE443" i="1"/>
  <c r="AF442" i="1"/>
  <c r="AE442" i="1"/>
  <c r="AF441" i="1"/>
  <c r="AE441" i="1"/>
  <c r="AF440" i="1"/>
  <c r="AE440" i="1"/>
  <c r="AF439" i="1"/>
  <c r="AE439" i="1"/>
  <c r="AF438" i="1"/>
  <c r="AE438" i="1"/>
  <c r="AF437" i="1"/>
  <c r="AE437" i="1"/>
  <c r="AF436" i="1"/>
  <c r="AE436" i="1"/>
  <c r="AF435" i="1"/>
  <c r="AE435" i="1"/>
  <c r="AF434" i="1"/>
  <c r="AE434" i="1"/>
  <c r="AF433" i="1"/>
  <c r="AE433" i="1"/>
  <c r="AF432" i="1"/>
  <c r="AE432" i="1"/>
  <c r="AF431" i="1"/>
  <c r="AE431" i="1"/>
  <c r="AF430" i="1"/>
  <c r="AE430" i="1"/>
  <c r="AF429" i="1"/>
  <c r="AE429" i="1"/>
  <c r="AF428" i="1"/>
  <c r="AE428" i="1"/>
  <c r="AF427" i="1"/>
  <c r="AE427" i="1"/>
  <c r="AF426" i="1"/>
  <c r="AE426" i="1"/>
  <c r="AF425" i="1"/>
  <c r="AE425" i="1"/>
  <c r="AF424" i="1"/>
  <c r="AE424" i="1"/>
  <c r="AF423" i="1"/>
  <c r="AE423" i="1"/>
  <c r="AF422" i="1"/>
  <c r="AE422" i="1"/>
  <c r="AF421" i="1"/>
  <c r="AE421" i="1"/>
  <c r="AF420" i="1"/>
  <c r="AE420" i="1"/>
  <c r="AF419" i="1"/>
  <c r="AE419" i="1"/>
  <c r="AF418" i="1"/>
  <c r="AE418" i="1"/>
  <c r="AF417" i="1"/>
  <c r="AE417" i="1"/>
  <c r="AF416" i="1"/>
  <c r="AE416" i="1"/>
  <c r="AF415" i="1"/>
  <c r="AE415" i="1"/>
  <c r="AF414" i="1"/>
  <c r="AE414" i="1"/>
  <c r="AF413" i="1"/>
  <c r="AE413" i="1"/>
  <c r="AF412" i="1"/>
  <c r="AE412" i="1"/>
  <c r="AF411" i="1"/>
  <c r="AE411" i="1"/>
  <c r="AF410" i="1"/>
  <c r="AE410" i="1"/>
  <c r="AF409" i="1"/>
  <c r="AE409" i="1"/>
  <c r="AF408" i="1"/>
  <c r="AE408" i="1"/>
  <c r="AF407" i="1"/>
  <c r="AE407" i="1"/>
  <c r="AF406" i="1"/>
  <c r="AE406" i="1"/>
  <c r="AF405" i="1"/>
  <c r="AE405" i="1"/>
  <c r="AF404" i="1"/>
  <c r="AE404" i="1"/>
  <c r="AF403" i="1"/>
  <c r="AE403" i="1"/>
  <c r="AF402" i="1"/>
  <c r="AE402" i="1"/>
  <c r="AF401" i="1"/>
  <c r="AE401" i="1"/>
  <c r="AF400" i="1"/>
  <c r="AE400" i="1"/>
  <c r="AF399" i="1"/>
  <c r="AE399" i="1"/>
  <c r="AF398" i="1"/>
  <c r="AE398" i="1"/>
  <c r="AF397" i="1"/>
  <c r="AE397" i="1"/>
  <c r="AF396" i="1"/>
  <c r="AE396" i="1"/>
  <c r="AF395" i="1"/>
  <c r="AE395" i="1"/>
  <c r="AF394" i="1"/>
  <c r="AE394" i="1"/>
  <c r="AF393" i="1"/>
  <c r="AE393" i="1"/>
  <c r="AF392" i="1"/>
  <c r="AE392" i="1"/>
  <c r="AF391" i="1"/>
  <c r="AE391" i="1"/>
  <c r="AF390" i="1"/>
  <c r="AE390" i="1"/>
  <c r="AF389" i="1"/>
  <c r="AE389" i="1"/>
  <c r="AF388" i="1"/>
  <c r="AE388" i="1"/>
  <c r="AF387" i="1"/>
  <c r="AE387" i="1"/>
  <c r="AF386" i="1"/>
  <c r="AE386" i="1"/>
  <c r="AF385" i="1"/>
  <c r="AE385" i="1"/>
  <c r="AF384" i="1"/>
  <c r="AE384" i="1"/>
  <c r="AF383" i="1"/>
  <c r="AE383" i="1"/>
  <c r="AF382" i="1"/>
  <c r="AE382" i="1"/>
  <c r="AF381" i="1"/>
  <c r="AE381" i="1"/>
  <c r="AF380" i="1"/>
  <c r="AE380" i="1"/>
  <c r="AF379" i="1"/>
  <c r="AE379" i="1"/>
  <c r="AF378" i="1"/>
  <c r="AE378" i="1"/>
  <c r="AF377" i="1"/>
  <c r="AE377" i="1"/>
  <c r="AF376" i="1"/>
  <c r="AE376" i="1"/>
  <c r="AF375" i="1"/>
  <c r="AE375" i="1"/>
  <c r="AF374" i="1"/>
  <c r="AE374" i="1"/>
  <c r="AF373" i="1"/>
  <c r="AE373" i="1"/>
  <c r="AF372" i="1"/>
  <c r="AE372" i="1"/>
  <c r="AF371" i="1"/>
  <c r="AE371" i="1"/>
  <c r="AF370" i="1"/>
  <c r="AE370" i="1"/>
  <c r="AF369" i="1"/>
  <c r="AE369" i="1"/>
  <c r="AF368" i="1"/>
  <c r="AE368" i="1"/>
  <c r="AF367" i="1"/>
  <c r="AE367" i="1"/>
  <c r="AF366" i="1"/>
  <c r="AE366" i="1"/>
  <c r="AF365" i="1"/>
  <c r="AE365" i="1"/>
  <c r="AF364" i="1"/>
  <c r="AE364" i="1"/>
  <c r="AF363" i="1"/>
  <c r="AE363" i="1"/>
  <c r="AF362" i="1"/>
  <c r="AE362" i="1"/>
  <c r="AF361" i="1"/>
  <c r="AE361" i="1"/>
  <c r="AF360" i="1"/>
  <c r="AE360" i="1"/>
  <c r="AF359" i="1"/>
  <c r="AE359" i="1"/>
  <c r="AF358" i="1"/>
  <c r="AE358" i="1"/>
  <c r="AF357" i="1"/>
  <c r="AE357" i="1"/>
  <c r="AF356" i="1"/>
  <c r="AE356" i="1"/>
  <c r="AF355" i="1"/>
  <c r="AE355" i="1"/>
  <c r="AF354" i="1"/>
  <c r="AE354" i="1"/>
  <c r="AF353" i="1"/>
  <c r="AE353" i="1"/>
  <c r="AF352" i="1"/>
  <c r="AE352" i="1"/>
  <c r="AF351" i="1"/>
  <c r="AE351" i="1"/>
  <c r="AF350" i="1"/>
  <c r="AE350" i="1"/>
  <c r="AF349" i="1"/>
  <c r="AE349" i="1"/>
  <c r="AF348" i="1"/>
  <c r="AE348" i="1"/>
  <c r="AF347" i="1"/>
  <c r="AE347" i="1"/>
  <c r="AF346" i="1"/>
  <c r="AE346" i="1"/>
  <c r="AF345" i="1"/>
  <c r="AE345" i="1"/>
  <c r="AF344" i="1"/>
  <c r="AE344" i="1"/>
  <c r="AF343" i="1"/>
  <c r="AE343" i="1"/>
  <c r="AF342" i="1"/>
  <c r="AE342" i="1"/>
  <c r="AF341" i="1"/>
  <c r="AE341" i="1"/>
  <c r="AF340" i="1"/>
  <c r="AE340" i="1"/>
  <c r="AF339" i="1"/>
  <c r="AE339" i="1"/>
  <c r="AF338" i="1"/>
  <c r="AE338" i="1"/>
  <c r="AF337" i="1"/>
  <c r="AE337" i="1"/>
  <c r="AF336" i="1"/>
  <c r="AE336" i="1"/>
  <c r="AF335" i="1"/>
  <c r="AE335" i="1"/>
  <c r="AF334" i="1"/>
  <c r="AE334" i="1"/>
  <c r="AF333" i="1"/>
  <c r="AE333" i="1"/>
  <c r="AF332" i="1"/>
  <c r="AE332" i="1"/>
  <c r="AF331" i="1"/>
  <c r="AE331" i="1"/>
  <c r="AF330" i="1"/>
  <c r="AE330" i="1"/>
  <c r="AF329" i="1"/>
  <c r="AE329" i="1"/>
  <c r="AF328" i="1"/>
  <c r="AE328" i="1"/>
  <c r="AF327" i="1"/>
  <c r="AE327" i="1"/>
  <c r="AF326" i="1"/>
  <c r="AE326" i="1"/>
  <c r="AF325" i="1"/>
  <c r="AE325" i="1"/>
  <c r="AF324" i="1"/>
  <c r="AE324" i="1"/>
  <c r="AF323" i="1"/>
  <c r="AE323" i="1"/>
  <c r="AF322" i="1"/>
  <c r="AE322" i="1"/>
  <c r="AF321" i="1"/>
  <c r="AE321" i="1"/>
  <c r="AF320" i="1"/>
  <c r="AE320" i="1"/>
  <c r="AF319" i="1"/>
  <c r="AE319" i="1"/>
  <c r="AF318" i="1"/>
  <c r="AE318" i="1"/>
  <c r="AF317" i="1"/>
  <c r="AE317" i="1"/>
  <c r="AF316" i="1"/>
  <c r="AE316" i="1"/>
  <c r="AF315" i="1"/>
  <c r="AE315" i="1"/>
  <c r="AF314" i="1"/>
  <c r="AE314" i="1"/>
  <c r="AF313" i="1"/>
  <c r="AE313" i="1"/>
  <c r="AF312" i="1"/>
  <c r="AE312" i="1"/>
  <c r="AF311" i="1"/>
  <c r="AE311" i="1"/>
  <c r="AF310" i="1"/>
  <c r="AE310" i="1"/>
  <c r="AF309" i="1"/>
  <c r="AE309" i="1"/>
  <c r="AF308" i="1"/>
  <c r="AE308" i="1"/>
  <c r="AF307" i="1"/>
  <c r="AE307" i="1"/>
  <c r="AF306" i="1"/>
  <c r="AE306" i="1"/>
  <c r="AF305" i="1"/>
  <c r="AE305" i="1"/>
  <c r="AF304" i="1"/>
  <c r="AE304" i="1"/>
  <c r="AF303" i="1"/>
  <c r="AE303" i="1"/>
  <c r="AF302" i="1"/>
  <c r="AE302" i="1"/>
  <c r="AF301" i="1"/>
  <c r="AE301" i="1"/>
  <c r="AF300" i="1"/>
  <c r="AE300" i="1"/>
  <c r="AF299" i="1"/>
  <c r="AE299" i="1"/>
  <c r="AF298" i="1"/>
  <c r="AE298" i="1"/>
  <c r="AF297" i="1"/>
  <c r="AE297" i="1"/>
  <c r="AF296" i="1"/>
  <c r="AE296" i="1"/>
  <c r="AF295" i="1"/>
  <c r="AE295" i="1"/>
  <c r="AF294" i="1"/>
  <c r="AE294" i="1"/>
  <c r="AF293" i="1"/>
  <c r="AE293" i="1"/>
  <c r="AF292" i="1"/>
  <c r="AE292" i="1"/>
  <c r="AF291" i="1"/>
  <c r="AE291" i="1"/>
  <c r="AF290" i="1"/>
  <c r="AE290" i="1"/>
  <c r="AF289" i="1"/>
  <c r="AE289" i="1"/>
  <c r="AF288" i="1"/>
  <c r="AE288" i="1"/>
  <c r="AF287" i="1"/>
  <c r="AE287" i="1"/>
  <c r="AF286" i="1"/>
  <c r="AE286" i="1"/>
  <c r="AF285" i="1"/>
  <c r="AE285" i="1"/>
  <c r="AF284" i="1"/>
  <c r="AE284" i="1"/>
  <c r="AF283" i="1"/>
  <c r="AE283" i="1"/>
  <c r="AF282" i="1"/>
  <c r="AE282" i="1"/>
  <c r="AF281" i="1"/>
  <c r="AE281" i="1"/>
  <c r="AF280" i="1"/>
  <c r="AE280" i="1"/>
  <c r="AF279" i="1"/>
  <c r="AE279" i="1"/>
  <c r="AF278" i="1"/>
  <c r="AE278" i="1"/>
  <c r="AF277" i="1"/>
  <c r="AE277" i="1"/>
  <c r="AF276" i="1"/>
  <c r="AE276" i="1"/>
  <c r="AF275" i="1"/>
  <c r="AE275" i="1"/>
  <c r="AF274" i="1"/>
  <c r="AE274" i="1"/>
  <c r="AF273" i="1"/>
  <c r="AE273" i="1"/>
  <c r="AF272" i="1"/>
  <c r="AE272" i="1"/>
  <c r="AF271" i="1"/>
  <c r="AE271" i="1"/>
  <c r="AF270" i="1"/>
  <c r="AE270" i="1"/>
  <c r="AF269" i="1"/>
  <c r="AE269" i="1"/>
  <c r="AF268" i="1"/>
  <c r="AE268" i="1"/>
  <c r="AF267" i="1"/>
  <c r="AE267" i="1"/>
  <c r="AF266" i="1"/>
  <c r="AE266" i="1"/>
  <c r="AF265" i="1"/>
  <c r="AE265" i="1"/>
  <c r="AF264" i="1"/>
  <c r="AE264" i="1"/>
  <c r="AF263" i="1"/>
  <c r="AE263" i="1"/>
  <c r="AF262" i="1"/>
  <c r="AE262" i="1"/>
  <c r="AF261" i="1"/>
  <c r="AE261" i="1"/>
  <c r="AF260" i="1"/>
  <c r="AE260" i="1"/>
  <c r="AF259" i="1"/>
  <c r="AE259" i="1"/>
  <c r="AF258" i="1"/>
  <c r="AE258" i="1"/>
  <c r="AF257" i="1"/>
  <c r="AE257" i="1"/>
  <c r="AF256" i="1"/>
  <c r="AE256" i="1"/>
  <c r="AF255" i="1"/>
  <c r="AE255" i="1"/>
  <c r="AF254" i="1"/>
  <c r="AE254" i="1"/>
  <c r="AF253" i="1"/>
  <c r="AE253" i="1"/>
  <c r="AF252" i="1"/>
  <c r="AE252" i="1"/>
  <c r="AF251" i="1"/>
  <c r="AE251" i="1"/>
  <c r="AF250" i="1"/>
  <c r="AE250" i="1"/>
  <c r="AF249" i="1"/>
  <c r="AE249" i="1"/>
  <c r="AF248" i="1"/>
  <c r="AE248" i="1"/>
  <c r="AF247" i="1"/>
  <c r="AE247" i="1"/>
  <c r="AF246" i="1"/>
  <c r="AE246" i="1"/>
  <c r="AF245" i="1"/>
  <c r="AE245" i="1"/>
  <c r="AF244" i="1"/>
  <c r="AE244" i="1"/>
  <c r="AF243" i="1"/>
  <c r="AE243" i="1"/>
  <c r="AF242" i="1"/>
  <c r="AE242" i="1"/>
  <c r="AF241" i="1"/>
  <c r="AE241" i="1"/>
  <c r="AF240" i="1"/>
  <c r="AE240" i="1"/>
  <c r="AF239" i="1"/>
  <c r="AE239" i="1"/>
  <c r="AF238" i="1"/>
  <c r="AE238" i="1"/>
  <c r="AF237" i="1"/>
  <c r="AE237" i="1"/>
  <c r="AF236" i="1"/>
  <c r="AE236" i="1"/>
  <c r="AF235" i="1"/>
  <c r="AE235" i="1"/>
  <c r="AF234" i="1"/>
  <c r="AE234" i="1"/>
  <c r="AF233" i="1"/>
  <c r="AE233" i="1"/>
  <c r="AF232" i="1"/>
  <c r="AE232" i="1"/>
  <c r="AF231" i="1"/>
  <c r="AE231" i="1"/>
  <c r="AF230" i="1"/>
  <c r="AE230" i="1"/>
  <c r="AF229" i="1"/>
  <c r="AE229" i="1"/>
  <c r="AF228" i="1"/>
  <c r="AE228" i="1"/>
  <c r="AF227" i="1"/>
  <c r="AE227" i="1"/>
  <c r="AF226" i="1"/>
  <c r="AE226" i="1"/>
  <c r="AF225" i="1"/>
  <c r="AE225" i="1"/>
  <c r="AF224" i="1"/>
  <c r="AE224" i="1"/>
  <c r="AF223" i="1"/>
  <c r="AE223" i="1"/>
  <c r="AF222" i="1"/>
  <c r="AE222" i="1"/>
  <c r="AF221" i="1"/>
  <c r="AE221" i="1"/>
  <c r="AF220" i="1"/>
  <c r="AE220" i="1"/>
  <c r="AF219" i="1"/>
  <c r="AE219" i="1"/>
  <c r="AF218" i="1"/>
  <c r="AE218" i="1"/>
  <c r="AF217" i="1"/>
  <c r="AE217" i="1"/>
  <c r="AF216" i="1"/>
  <c r="AE216" i="1"/>
  <c r="AF215" i="1"/>
  <c r="AE215" i="1"/>
  <c r="AF214" i="1"/>
  <c r="AE214" i="1"/>
  <c r="AF213" i="1"/>
  <c r="AE213" i="1"/>
  <c r="AF212" i="1"/>
  <c r="AE212" i="1"/>
  <c r="AF211" i="1"/>
  <c r="AE211" i="1"/>
  <c r="AF210" i="1"/>
  <c r="AE210" i="1"/>
  <c r="AF209" i="1"/>
  <c r="AE209" i="1"/>
  <c r="AF208" i="1"/>
  <c r="AE208" i="1"/>
  <c r="AF207" i="1"/>
  <c r="AE207" i="1"/>
  <c r="AF206" i="1"/>
  <c r="AE206" i="1"/>
  <c r="AF205" i="1"/>
  <c r="AE205" i="1"/>
  <c r="AF204" i="1"/>
  <c r="AE204" i="1"/>
  <c r="AF203" i="1"/>
  <c r="AE203" i="1"/>
  <c r="AF202" i="1"/>
  <c r="AE202" i="1"/>
  <c r="AF201" i="1"/>
  <c r="AE201" i="1"/>
  <c r="AF200" i="1"/>
  <c r="AE200" i="1"/>
  <c r="AF199" i="1"/>
  <c r="AE199" i="1"/>
  <c r="AF198" i="1"/>
  <c r="AE198" i="1"/>
  <c r="AF197" i="1"/>
  <c r="AE197" i="1"/>
  <c r="AF196" i="1"/>
  <c r="AE196" i="1"/>
  <c r="AF195" i="1"/>
  <c r="AE195" i="1"/>
  <c r="AF194" i="1"/>
  <c r="AE194" i="1"/>
  <c r="AF193" i="1"/>
  <c r="AE193" i="1"/>
  <c r="AF192" i="1"/>
  <c r="AE192" i="1"/>
  <c r="AF191" i="1"/>
  <c r="AE191" i="1"/>
  <c r="AF190" i="1"/>
  <c r="AE190" i="1"/>
  <c r="AF189" i="1"/>
  <c r="AE189" i="1"/>
  <c r="AF188" i="1"/>
  <c r="AE188" i="1"/>
  <c r="AF187" i="1"/>
  <c r="AE187" i="1"/>
  <c r="AF186" i="1"/>
  <c r="AE186" i="1"/>
  <c r="AF185" i="1"/>
  <c r="AE185" i="1"/>
  <c r="AF184" i="1"/>
  <c r="AE184" i="1"/>
  <c r="AF183" i="1"/>
  <c r="AE183" i="1"/>
  <c r="AF182" i="1"/>
  <c r="AE182" i="1"/>
  <c r="AF181" i="1"/>
  <c r="AE181" i="1"/>
  <c r="AF180" i="1"/>
  <c r="AE180" i="1"/>
  <c r="AF179" i="1"/>
  <c r="AE179" i="1"/>
  <c r="AF178" i="1"/>
  <c r="AE178" i="1"/>
  <c r="AF177" i="1"/>
  <c r="AE177" i="1"/>
  <c r="AF176" i="1"/>
  <c r="AE176" i="1"/>
  <c r="AF175" i="1"/>
  <c r="AE175" i="1"/>
  <c r="AF174" i="1"/>
  <c r="AE174" i="1"/>
  <c r="AF173" i="1"/>
  <c r="AE173" i="1"/>
  <c r="AF172" i="1"/>
  <c r="AE172" i="1"/>
  <c r="AF171" i="1"/>
  <c r="AE171" i="1"/>
  <c r="AF170" i="1"/>
  <c r="AE170" i="1"/>
  <c r="AF169" i="1"/>
  <c r="AE169" i="1"/>
  <c r="AF168" i="1"/>
  <c r="AE168" i="1"/>
  <c r="AF167" i="1"/>
  <c r="AE167" i="1"/>
  <c r="AF166" i="1"/>
  <c r="AE166" i="1"/>
  <c r="AF165" i="1"/>
  <c r="AE165" i="1"/>
  <c r="AF164" i="1"/>
  <c r="AE164" i="1"/>
  <c r="AF163" i="1"/>
  <c r="AE163" i="1"/>
  <c r="AF162" i="1"/>
  <c r="AE162" i="1"/>
  <c r="AF161" i="1"/>
  <c r="AE161" i="1"/>
  <c r="AF160" i="1"/>
  <c r="AE160" i="1"/>
  <c r="AF159" i="1"/>
  <c r="AE159" i="1"/>
  <c r="AF158" i="1"/>
  <c r="AE158" i="1"/>
  <c r="AF157" i="1"/>
  <c r="AE157" i="1"/>
  <c r="AF156" i="1"/>
  <c r="AE156" i="1"/>
  <c r="AF155" i="1"/>
  <c r="AE155" i="1"/>
  <c r="AF154" i="1"/>
  <c r="AE154" i="1"/>
  <c r="AF153" i="1"/>
  <c r="AE153" i="1"/>
  <c r="AF152" i="1"/>
  <c r="AE152" i="1"/>
  <c r="AF151" i="1"/>
  <c r="AE151" i="1"/>
  <c r="AF150" i="1"/>
  <c r="AE150" i="1"/>
  <c r="AF149" i="1"/>
  <c r="AE149" i="1"/>
  <c r="AF148" i="1"/>
  <c r="AE148" i="1"/>
  <c r="AF147" i="1"/>
  <c r="AE147" i="1"/>
  <c r="AF146" i="1"/>
  <c r="AE146" i="1"/>
  <c r="AF145" i="1"/>
  <c r="AE145" i="1"/>
  <c r="AF144" i="1"/>
  <c r="AE144" i="1"/>
  <c r="AF143" i="1"/>
  <c r="AE143" i="1"/>
  <c r="AF142" i="1"/>
  <c r="AE142" i="1"/>
  <c r="AF141" i="1"/>
  <c r="AE141" i="1"/>
  <c r="AF140" i="1"/>
  <c r="AE140" i="1"/>
  <c r="AF139" i="1"/>
  <c r="AE139" i="1"/>
  <c r="AF138" i="1"/>
  <c r="AE138" i="1"/>
  <c r="AF137" i="1"/>
  <c r="AE137" i="1"/>
  <c r="AF136" i="1"/>
  <c r="AE136" i="1"/>
  <c r="AF135" i="1"/>
  <c r="AE135" i="1"/>
  <c r="AF134" i="1"/>
  <c r="AE134" i="1"/>
  <c r="AF133" i="1"/>
  <c r="AE133" i="1"/>
  <c r="AF132" i="1"/>
  <c r="AE132" i="1"/>
  <c r="AF131" i="1"/>
  <c r="AE131" i="1"/>
  <c r="AF130" i="1"/>
  <c r="AE130" i="1"/>
  <c r="AF129" i="1"/>
  <c r="AE129" i="1"/>
  <c r="AF128" i="1"/>
  <c r="AE128" i="1"/>
  <c r="AF127" i="1"/>
  <c r="AE127" i="1"/>
  <c r="AF126" i="1"/>
  <c r="AE126" i="1"/>
  <c r="AF125" i="1"/>
  <c r="AE125" i="1"/>
  <c r="AF124" i="1"/>
  <c r="AE124" i="1"/>
  <c r="AF123" i="1"/>
  <c r="AE123" i="1"/>
  <c r="AF122" i="1"/>
  <c r="AE122" i="1"/>
  <c r="AF121" i="1"/>
  <c r="AE121" i="1"/>
  <c r="AF120" i="1"/>
  <c r="AE120" i="1"/>
  <c r="AF119" i="1"/>
  <c r="AE119" i="1"/>
  <c r="AF118" i="1"/>
  <c r="AE118" i="1"/>
  <c r="AF117" i="1"/>
  <c r="AE117" i="1"/>
  <c r="AF116" i="1"/>
  <c r="AE116" i="1"/>
  <c r="AF115" i="1"/>
  <c r="AE115" i="1"/>
  <c r="AF114" i="1"/>
  <c r="AE114" i="1"/>
  <c r="AF113" i="1"/>
  <c r="AE113" i="1"/>
  <c r="AF112" i="1"/>
  <c r="AE112" i="1"/>
  <c r="AF111" i="1"/>
  <c r="AE111" i="1"/>
  <c r="AF110" i="1"/>
  <c r="AE110" i="1"/>
  <c r="AF109" i="1"/>
  <c r="AE109" i="1"/>
  <c r="AF108" i="1"/>
  <c r="AE108" i="1"/>
  <c r="AF107" i="1"/>
  <c r="AE107" i="1"/>
  <c r="AF106" i="1"/>
  <c r="AE106" i="1"/>
  <c r="AF105" i="1"/>
  <c r="AE105" i="1"/>
  <c r="AF104" i="1"/>
  <c r="AE104" i="1"/>
  <c r="AF103" i="1"/>
  <c r="AE103" i="1"/>
  <c r="AF102" i="1"/>
  <c r="AE102" i="1"/>
  <c r="AF101" i="1"/>
  <c r="AE101" i="1"/>
  <c r="AF100" i="1"/>
  <c r="AE100" i="1"/>
  <c r="AF99" i="1"/>
  <c r="AE99" i="1"/>
  <c r="AF98" i="1"/>
  <c r="AE98" i="1"/>
  <c r="AF97" i="1"/>
  <c r="AE97" i="1"/>
  <c r="AF96" i="1"/>
  <c r="AE96" i="1"/>
  <c r="AF95" i="1"/>
  <c r="AE95" i="1"/>
  <c r="AF94" i="1"/>
  <c r="AE94" i="1"/>
  <c r="AF93" i="1"/>
  <c r="AE93" i="1"/>
  <c r="AF92" i="1"/>
  <c r="AE92" i="1"/>
  <c r="AF91" i="1"/>
  <c r="AE91" i="1"/>
  <c r="AF90" i="1"/>
  <c r="AE90" i="1"/>
  <c r="AF89" i="1"/>
  <c r="AE89" i="1"/>
  <c r="AF88" i="1"/>
  <c r="AE88" i="1"/>
  <c r="AF87" i="1"/>
  <c r="AE87" i="1"/>
  <c r="AF86" i="1"/>
  <c r="AE86" i="1"/>
  <c r="AF85" i="1"/>
  <c r="AE85" i="1"/>
  <c r="AF84" i="1"/>
  <c r="AE84" i="1"/>
  <c r="AF83" i="1"/>
  <c r="AE83" i="1"/>
  <c r="AF82" i="1"/>
  <c r="AE82" i="1"/>
  <c r="AF81" i="1"/>
  <c r="AE81" i="1"/>
  <c r="AF80" i="1"/>
  <c r="AE80" i="1"/>
  <c r="AF79" i="1"/>
  <c r="AE79" i="1"/>
  <c r="AF78" i="1"/>
  <c r="AE78" i="1"/>
  <c r="AF77" i="1"/>
  <c r="AE77" i="1"/>
  <c r="AF76" i="1"/>
  <c r="AE76" i="1"/>
  <c r="AF75" i="1"/>
  <c r="AE75" i="1"/>
  <c r="AF74" i="1"/>
  <c r="AE74" i="1"/>
  <c r="AF73" i="1"/>
  <c r="AE73" i="1"/>
  <c r="AF72" i="1"/>
  <c r="AE72" i="1"/>
  <c r="AF71" i="1"/>
  <c r="AE71" i="1"/>
  <c r="AF70" i="1"/>
  <c r="AE70" i="1"/>
  <c r="AF69" i="1"/>
  <c r="AE69" i="1"/>
  <c r="AF68" i="1"/>
  <c r="AE68" i="1"/>
  <c r="AF67" i="1"/>
  <c r="AE67" i="1"/>
  <c r="AF66" i="1"/>
  <c r="AE66" i="1"/>
  <c r="AF65" i="1"/>
  <c r="AE65" i="1"/>
  <c r="AF64" i="1"/>
  <c r="AE64" i="1"/>
  <c r="AF63" i="1"/>
  <c r="AE63" i="1"/>
  <c r="AF62" i="1"/>
  <c r="AE62" i="1"/>
  <c r="AF61" i="1"/>
  <c r="AE61" i="1"/>
  <c r="AF60" i="1"/>
  <c r="AE60" i="1"/>
  <c r="AF59" i="1"/>
  <c r="AE59" i="1"/>
  <c r="AF58" i="1"/>
  <c r="AE58" i="1"/>
  <c r="AF57" i="1"/>
  <c r="AE57" i="1"/>
  <c r="AF56" i="1"/>
  <c r="AE56" i="1"/>
  <c r="AF55" i="1"/>
  <c r="AE55" i="1"/>
  <c r="AF54" i="1"/>
  <c r="AE54" i="1"/>
  <c r="AF53" i="1"/>
  <c r="AE53" i="1"/>
  <c r="AF52" i="1"/>
  <c r="AE52" i="1"/>
  <c r="AF19" i="1"/>
  <c r="AD500" i="1"/>
  <c r="AC500" i="1"/>
  <c r="AD499" i="1"/>
  <c r="AC499" i="1"/>
  <c r="AD498" i="1"/>
  <c r="AC498" i="1"/>
  <c r="AD497" i="1"/>
  <c r="AC497" i="1"/>
  <c r="AD496" i="1"/>
  <c r="AC496" i="1"/>
  <c r="AD495" i="1"/>
  <c r="AC495" i="1"/>
  <c r="AD494" i="1"/>
  <c r="AC494" i="1"/>
  <c r="AD493" i="1"/>
  <c r="AC493" i="1"/>
  <c r="AD492" i="1"/>
  <c r="AC492" i="1"/>
  <c r="AD491" i="1"/>
  <c r="AC491" i="1"/>
  <c r="AD490" i="1"/>
  <c r="AC490" i="1"/>
  <c r="AD489" i="1"/>
  <c r="AC489" i="1"/>
  <c r="AD488" i="1"/>
  <c r="AC488" i="1"/>
  <c r="AD487" i="1"/>
  <c r="AC487" i="1"/>
  <c r="AD486" i="1"/>
  <c r="AC486" i="1"/>
  <c r="AD485" i="1"/>
  <c r="AC485" i="1"/>
  <c r="AD484" i="1"/>
  <c r="AC484" i="1"/>
  <c r="AD483" i="1"/>
  <c r="AC483" i="1"/>
  <c r="AD482" i="1"/>
  <c r="AC482" i="1"/>
  <c r="AD481" i="1"/>
  <c r="AC481" i="1"/>
  <c r="AD480" i="1"/>
  <c r="AC480" i="1"/>
  <c r="AD479" i="1"/>
  <c r="AC479" i="1"/>
  <c r="AD478" i="1"/>
  <c r="AC478" i="1"/>
  <c r="AD477" i="1"/>
  <c r="AC477" i="1"/>
  <c r="AD476" i="1"/>
  <c r="AC476" i="1"/>
  <c r="AD475" i="1"/>
  <c r="AC475" i="1"/>
  <c r="AD474" i="1"/>
  <c r="AC474" i="1"/>
  <c r="AD473" i="1"/>
  <c r="AC473" i="1"/>
  <c r="AD472" i="1"/>
  <c r="AC472" i="1"/>
  <c r="AD471" i="1"/>
  <c r="AC471" i="1"/>
  <c r="AD470" i="1"/>
  <c r="AC470" i="1"/>
  <c r="AD469" i="1"/>
  <c r="AC469" i="1"/>
  <c r="AD468" i="1"/>
  <c r="AC468" i="1"/>
  <c r="AD467" i="1"/>
  <c r="AC467" i="1"/>
  <c r="AD466" i="1"/>
  <c r="AC466" i="1"/>
  <c r="AD465" i="1"/>
  <c r="AC465" i="1"/>
  <c r="AD464" i="1"/>
  <c r="AC464" i="1"/>
  <c r="AD463" i="1"/>
  <c r="AC463" i="1"/>
  <c r="AD462" i="1"/>
  <c r="AC462" i="1"/>
  <c r="AD461" i="1"/>
  <c r="AC461" i="1"/>
  <c r="AD460" i="1"/>
  <c r="AC460" i="1"/>
  <c r="AD459" i="1"/>
  <c r="AC459" i="1"/>
  <c r="AD458" i="1"/>
  <c r="AC458" i="1"/>
  <c r="AD457" i="1"/>
  <c r="AC457" i="1"/>
  <c r="AD456" i="1"/>
  <c r="AC456" i="1"/>
  <c r="AD455" i="1"/>
  <c r="AC455" i="1"/>
  <c r="AD454" i="1"/>
  <c r="AC454" i="1"/>
  <c r="AD453" i="1"/>
  <c r="AC453" i="1"/>
  <c r="AD452" i="1"/>
  <c r="AC452" i="1"/>
  <c r="AD451" i="1"/>
  <c r="AC451" i="1"/>
  <c r="AD450" i="1"/>
  <c r="AC450" i="1"/>
  <c r="AD449" i="1"/>
  <c r="AC449" i="1"/>
  <c r="AD448" i="1"/>
  <c r="AC448" i="1"/>
  <c r="AD447" i="1"/>
  <c r="AC447" i="1"/>
  <c r="AD446" i="1"/>
  <c r="AC446" i="1"/>
  <c r="AD445" i="1"/>
  <c r="AC445" i="1"/>
  <c r="AD444" i="1"/>
  <c r="AC444" i="1"/>
  <c r="AD443" i="1"/>
  <c r="AC443" i="1"/>
  <c r="AD442" i="1"/>
  <c r="AC442" i="1"/>
  <c r="AD441" i="1"/>
  <c r="AC441" i="1"/>
  <c r="AD440" i="1"/>
  <c r="AC440" i="1"/>
  <c r="AD439" i="1"/>
  <c r="AC439" i="1"/>
  <c r="AD438" i="1"/>
  <c r="AC438" i="1"/>
  <c r="AD437" i="1"/>
  <c r="AC437" i="1"/>
  <c r="AD436" i="1"/>
  <c r="AC436" i="1"/>
  <c r="AD435" i="1"/>
  <c r="AC435" i="1"/>
  <c r="AD434" i="1"/>
  <c r="AC434" i="1"/>
  <c r="AD433" i="1"/>
  <c r="AC433" i="1"/>
  <c r="AD432" i="1"/>
  <c r="AC432" i="1"/>
  <c r="AD431" i="1"/>
  <c r="AC431" i="1"/>
  <c r="AD430" i="1"/>
  <c r="AC430" i="1"/>
  <c r="AD429" i="1"/>
  <c r="AC429" i="1"/>
  <c r="AD428" i="1"/>
  <c r="AC428" i="1"/>
  <c r="AD427" i="1"/>
  <c r="AC427" i="1"/>
  <c r="AD426" i="1"/>
  <c r="AC426" i="1"/>
  <c r="AD425" i="1"/>
  <c r="AC425" i="1"/>
  <c r="AD424" i="1"/>
  <c r="AC424" i="1"/>
  <c r="AD423" i="1"/>
  <c r="AC423" i="1"/>
  <c r="AD422" i="1"/>
  <c r="AC422" i="1"/>
  <c r="AD421" i="1"/>
  <c r="AC421" i="1"/>
  <c r="AD420" i="1"/>
  <c r="AC420" i="1"/>
  <c r="AD419" i="1"/>
  <c r="AC419" i="1"/>
  <c r="AD418" i="1"/>
  <c r="AC418" i="1"/>
  <c r="AD417" i="1"/>
  <c r="AC417" i="1"/>
  <c r="AD416" i="1"/>
  <c r="AC416" i="1"/>
  <c r="AD415" i="1"/>
  <c r="AC415" i="1"/>
  <c r="AD414" i="1"/>
  <c r="AC414" i="1"/>
  <c r="AD413" i="1"/>
  <c r="AC413" i="1"/>
  <c r="AD412" i="1"/>
  <c r="AC412" i="1"/>
  <c r="AD411" i="1"/>
  <c r="AC411" i="1"/>
  <c r="AD410" i="1"/>
  <c r="AC410" i="1"/>
  <c r="AD409" i="1"/>
  <c r="AC409" i="1"/>
  <c r="AD408" i="1"/>
  <c r="AC408" i="1"/>
  <c r="AD407" i="1"/>
  <c r="AC407" i="1"/>
  <c r="AD406" i="1"/>
  <c r="AC406" i="1"/>
  <c r="AD405" i="1"/>
  <c r="AC405" i="1"/>
  <c r="AD404" i="1"/>
  <c r="AC404" i="1"/>
  <c r="AD403" i="1"/>
  <c r="AC403" i="1"/>
  <c r="AD402" i="1"/>
  <c r="AC402" i="1"/>
  <c r="AD401" i="1"/>
  <c r="AC401" i="1"/>
  <c r="AD400" i="1"/>
  <c r="AC400" i="1"/>
  <c r="AD399" i="1"/>
  <c r="AC399" i="1"/>
  <c r="AD398" i="1"/>
  <c r="AC398" i="1"/>
  <c r="AD397" i="1"/>
  <c r="AC397" i="1"/>
  <c r="AD396" i="1"/>
  <c r="AC396" i="1"/>
  <c r="AD395" i="1"/>
  <c r="AC395" i="1"/>
  <c r="AD394" i="1"/>
  <c r="AC394" i="1"/>
  <c r="AD393" i="1"/>
  <c r="AC393" i="1"/>
  <c r="AD392" i="1"/>
  <c r="AC392" i="1"/>
  <c r="AD391" i="1"/>
  <c r="AC391" i="1"/>
  <c r="AD390" i="1"/>
  <c r="AC390" i="1"/>
  <c r="AD389" i="1"/>
  <c r="AC389" i="1"/>
  <c r="AD388" i="1"/>
  <c r="AC388" i="1"/>
  <c r="AD387" i="1"/>
  <c r="AC387" i="1"/>
  <c r="AD386" i="1"/>
  <c r="AC386" i="1"/>
  <c r="AD385" i="1"/>
  <c r="AC385" i="1"/>
  <c r="AD384" i="1"/>
  <c r="AC384" i="1"/>
  <c r="AD383" i="1"/>
  <c r="AC383" i="1"/>
  <c r="AD382" i="1"/>
  <c r="AC382" i="1"/>
  <c r="AD381" i="1"/>
  <c r="AC381" i="1"/>
  <c r="AD380" i="1"/>
  <c r="AC380" i="1"/>
  <c r="AD379" i="1"/>
  <c r="AC379" i="1"/>
  <c r="AD378" i="1"/>
  <c r="AC378" i="1"/>
  <c r="AD377" i="1"/>
  <c r="AC377" i="1"/>
  <c r="AD376" i="1"/>
  <c r="AC376" i="1"/>
  <c r="AD375" i="1"/>
  <c r="AC375" i="1"/>
  <c r="AD374" i="1"/>
  <c r="AC374" i="1"/>
  <c r="AD373" i="1"/>
  <c r="AC373" i="1"/>
  <c r="AD372" i="1"/>
  <c r="AC372" i="1"/>
  <c r="AD371" i="1"/>
  <c r="AC371" i="1"/>
  <c r="AD370" i="1"/>
  <c r="AC370" i="1"/>
  <c r="AD369" i="1"/>
  <c r="AC369" i="1"/>
  <c r="AD368" i="1"/>
  <c r="AC368" i="1"/>
  <c r="AD367" i="1"/>
  <c r="AC367" i="1"/>
  <c r="AD366" i="1"/>
  <c r="AC366" i="1"/>
  <c r="AD365" i="1"/>
  <c r="AC365" i="1"/>
  <c r="AD364" i="1"/>
  <c r="AC364" i="1"/>
  <c r="AD363" i="1"/>
  <c r="AC363" i="1"/>
  <c r="AD362" i="1"/>
  <c r="AC362" i="1"/>
  <c r="AD361" i="1"/>
  <c r="AC361" i="1"/>
  <c r="AD360" i="1"/>
  <c r="AC360" i="1"/>
  <c r="AD359" i="1"/>
  <c r="AC359" i="1"/>
  <c r="AD358" i="1"/>
  <c r="AC358" i="1"/>
  <c r="AD357" i="1"/>
  <c r="AC357" i="1"/>
  <c r="AD356" i="1"/>
  <c r="AC356" i="1"/>
  <c r="AD355" i="1"/>
  <c r="AC355" i="1"/>
  <c r="AD354" i="1"/>
  <c r="AC354" i="1"/>
  <c r="AD353" i="1"/>
  <c r="AC353" i="1"/>
  <c r="AD352" i="1"/>
  <c r="AC352" i="1"/>
  <c r="AD351" i="1"/>
  <c r="AC351" i="1"/>
  <c r="AD350" i="1"/>
  <c r="AC350" i="1"/>
  <c r="AD349" i="1"/>
  <c r="AC349" i="1"/>
  <c r="AD348" i="1"/>
  <c r="AC348" i="1"/>
  <c r="AD347" i="1"/>
  <c r="AC347" i="1"/>
  <c r="AD346" i="1"/>
  <c r="AC346" i="1"/>
  <c r="AD345" i="1"/>
  <c r="AC345" i="1"/>
  <c r="AD344" i="1"/>
  <c r="AC344" i="1"/>
  <c r="AD343" i="1"/>
  <c r="AC343" i="1"/>
  <c r="AD342" i="1"/>
  <c r="AC342" i="1"/>
  <c r="AD341" i="1"/>
  <c r="AC341" i="1"/>
  <c r="AD340" i="1"/>
  <c r="AC340" i="1"/>
  <c r="AD339" i="1"/>
  <c r="AC339" i="1"/>
  <c r="AD338" i="1"/>
  <c r="AC338" i="1"/>
  <c r="AD337" i="1"/>
  <c r="AC337" i="1"/>
  <c r="AD336" i="1"/>
  <c r="AC336" i="1"/>
  <c r="AD335" i="1"/>
  <c r="AC335" i="1"/>
  <c r="AD334" i="1"/>
  <c r="AC334" i="1"/>
  <c r="AD333" i="1"/>
  <c r="AC333" i="1"/>
  <c r="AD332" i="1"/>
  <c r="AC332" i="1"/>
  <c r="AD331" i="1"/>
  <c r="AC331" i="1"/>
  <c r="AD330" i="1"/>
  <c r="AC330" i="1"/>
  <c r="AD329" i="1"/>
  <c r="AC329" i="1"/>
  <c r="AD328" i="1"/>
  <c r="AC328" i="1"/>
  <c r="AD327" i="1"/>
  <c r="AC327" i="1"/>
  <c r="AD326" i="1"/>
  <c r="AC326" i="1"/>
  <c r="AD325" i="1"/>
  <c r="AC325" i="1"/>
  <c r="AD324" i="1"/>
  <c r="AC324" i="1"/>
  <c r="AD323" i="1"/>
  <c r="AC323" i="1"/>
  <c r="AD322" i="1"/>
  <c r="AC322" i="1"/>
  <c r="AD321" i="1"/>
  <c r="AC321" i="1"/>
  <c r="AD320" i="1"/>
  <c r="AC320" i="1"/>
  <c r="AD319" i="1"/>
  <c r="AC319" i="1"/>
  <c r="AD318" i="1"/>
  <c r="AC318" i="1"/>
  <c r="AD317" i="1"/>
  <c r="AC317" i="1"/>
  <c r="AD316" i="1"/>
  <c r="AC316" i="1"/>
  <c r="AD315" i="1"/>
  <c r="AC315" i="1"/>
  <c r="AD314" i="1"/>
  <c r="AC314" i="1"/>
  <c r="AD313" i="1"/>
  <c r="AC313" i="1"/>
  <c r="AD312" i="1"/>
  <c r="AC312" i="1"/>
  <c r="AD311" i="1"/>
  <c r="AC311" i="1"/>
  <c r="AD310" i="1"/>
  <c r="AC310" i="1"/>
  <c r="AD309" i="1"/>
  <c r="AC309" i="1"/>
  <c r="AD308" i="1"/>
  <c r="AC308" i="1"/>
  <c r="AD307" i="1"/>
  <c r="AC307" i="1"/>
  <c r="AD306" i="1"/>
  <c r="AC306" i="1"/>
  <c r="AD305" i="1"/>
  <c r="AC305" i="1"/>
  <c r="AD304" i="1"/>
  <c r="AC304" i="1"/>
  <c r="AD303" i="1"/>
  <c r="AC303" i="1"/>
  <c r="AD302" i="1"/>
  <c r="AC302" i="1"/>
  <c r="AD301" i="1"/>
  <c r="AC301" i="1"/>
  <c r="AD300" i="1"/>
  <c r="AC300" i="1"/>
  <c r="AD299" i="1"/>
  <c r="AC299" i="1"/>
  <c r="AD298" i="1"/>
  <c r="AC298" i="1"/>
  <c r="AD297" i="1"/>
  <c r="AC297" i="1"/>
  <c r="AD296" i="1"/>
  <c r="AC296" i="1"/>
  <c r="AD295" i="1"/>
  <c r="AC295" i="1"/>
  <c r="AD294" i="1"/>
  <c r="AC294" i="1"/>
  <c r="AD293" i="1"/>
  <c r="AC293" i="1"/>
  <c r="AD292" i="1"/>
  <c r="AC292" i="1"/>
  <c r="AD291" i="1"/>
  <c r="AC291" i="1"/>
  <c r="AD290" i="1"/>
  <c r="AC290" i="1"/>
  <c r="AD289" i="1"/>
  <c r="AC289" i="1"/>
  <c r="AD288" i="1"/>
  <c r="AC288" i="1"/>
  <c r="AD287" i="1"/>
  <c r="AC287" i="1"/>
  <c r="AD286" i="1"/>
  <c r="AC286" i="1"/>
  <c r="AD285" i="1"/>
  <c r="AC285" i="1"/>
  <c r="AD284" i="1"/>
  <c r="AC284" i="1"/>
  <c r="AD283" i="1"/>
  <c r="AC283" i="1"/>
  <c r="AD282" i="1"/>
  <c r="AC282" i="1"/>
  <c r="AD281" i="1"/>
  <c r="AC281" i="1"/>
  <c r="AD280" i="1"/>
  <c r="AC280" i="1"/>
  <c r="AD279" i="1"/>
  <c r="AC279" i="1"/>
  <c r="AD278" i="1"/>
  <c r="AC278" i="1"/>
  <c r="AD277" i="1"/>
  <c r="AC277" i="1"/>
  <c r="AD276" i="1"/>
  <c r="AC276" i="1"/>
  <c r="AD275" i="1"/>
  <c r="AC275" i="1"/>
  <c r="AD274" i="1"/>
  <c r="AC274" i="1"/>
  <c r="AD273" i="1"/>
  <c r="AC273" i="1"/>
  <c r="AD272" i="1"/>
  <c r="AC272" i="1"/>
  <c r="AD271" i="1"/>
  <c r="AC271" i="1"/>
  <c r="AD270" i="1"/>
  <c r="AC270" i="1"/>
  <c r="AD269" i="1"/>
  <c r="AC269" i="1"/>
  <c r="AD268" i="1"/>
  <c r="AC268" i="1"/>
  <c r="AD267" i="1"/>
  <c r="AC267" i="1"/>
  <c r="AD266" i="1"/>
  <c r="AC266" i="1"/>
  <c r="AD265" i="1"/>
  <c r="AC265" i="1"/>
  <c r="AD264" i="1"/>
  <c r="AC264" i="1"/>
  <c r="AD263" i="1"/>
  <c r="AC263" i="1"/>
  <c r="AD262" i="1"/>
  <c r="AC262" i="1"/>
  <c r="AD261" i="1"/>
  <c r="AC261" i="1"/>
  <c r="AD260" i="1"/>
  <c r="AC260" i="1"/>
  <c r="AD259" i="1"/>
  <c r="AC259" i="1"/>
  <c r="AD258" i="1"/>
  <c r="AC258" i="1"/>
  <c r="AD257" i="1"/>
  <c r="AC257" i="1"/>
  <c r="AD256" i="1"/>
  <c r="AC256" i="1"/>
  <c r="AD255" i="1"/>
  <c r="AC255" i="1"/>
  <c r="AD254" i="1"/>
  <c r="AC254" i="1"/>
  <c r="AD253" i="1"/>
  <c r="AC253" i="1"/>
  <c r="AD252" i="1"/>
  <c r="AC252" i="1"/>
  <c r="AD251" i="1"/>
  <c r="AC251" i="1"/>
  <c r="AD250" i="1"/>
  <c r="AC250" i="1"/>
  <c r="AD249" i="1"/>
  <c r="AC249" i="1"/>
  <c r="AD248" i="1"/>
  <c r="AC248" i="1"/>
  <c r="AD247" i="1"/>
  <c r="AC247" i="1"/>
  <c r="AD246" i="1"/>
  <c r="AC246" i="1"/>
  <c r="AD245" i="1"/>
  <c r="AC245" i="1"/>
  <c r="AD244" i="1"/>
  <c r="AC244" i="1"/>
  <c r="AD243" i="1"/>
  <c r="AC243" i="1"/>
  <c r="AD242" i="1"/>
  <c r="AC242" i="1"/>
  <c r="AD241" i="1"/>
  <c r="AC241" i="1"/>
  <c r="AD240" i="1"/>
  <c r="AC240" i="1"/>
  <c r="AD239" i="1"/>
  <c r="AC239" i="1"/>
  <c r="AD238" i="1"/>
  <c r="AC238" i="1"/>
  <c r="AD237" i="1"/>
  <c r="AC237" i="1"/>
  <c r="AD236" i="1"/>
  <c r="AC236" i="1"/>
  <c r="AD235" i="1"/>
  <c r="AC235" i="1"/>
  <c r="AD234" i="1"/>
  <c r="AC234" i="1"/>
  <c r="AD233" i="1"/>
  <c r="AC233" i="1"/>
  <c r="AD232" i="1"/>
  <c r="AC232" i="1"/>
  <c r="AD231" i="1"/>
  <c r="AC231" i="1"/>
  <c r="AD230" i="1"/>
  <c r="AC230" i="1"/>
  <c r="AD229" i="1"/>
  <c r="AC229" i="1"/>
  <c r="AD228" i="1"/>
  <c r="AC228" i="1"/>
  <c r="AD227" i="1"/>
  <c r="AC227" i="1"/>
  <c r="AD226" i="1"/>
  <c r="AC226" i="1"/>
  <c r="AD225" i="1"/>
  <c r="AC225" i="1"/>
  <c r="AD224" i="1"/>
  <c r="AC224" i="1"/>
  <c r="AD223" i="1"/>
  <c r="AC223" i="1"/>
  <c r="AD222" i="1"/>
  <c r="AC222" i="1"/>
  <c r="AD221" i="1"/>
  <c r="AC221" i="1"/>
  <c r="AD220" i="1"/>
  <c r="AC220" i="1"/>
  <c r="AD219" i="1"/>
  <c r="AC219" i="1"/>
  <c r="AD218" i="1"/>
  <c r="AC218" i="1"/>
  <c r="AD217" i="1"/>
  <c r="AC217" i="1"/>
  <c r="AD216" i="1"/>
  <c r="AC216" i="1"/>
  <c r="AD215" i="1"/>
  <c r="AC215" i="1"/>
  <c r="AD214" i="1"/>
  <c r="AC214" i="1"/>
  <c r="AD213" i="1"/>
  <c r="AC213" i="1"/>
  <c r="AD212" i="1"/>
  <c r="AC212" i="1"/>
  <c r="AD211" i="1"/>
  <c r="AC211" i="1"/>
  <c r="AD210" i="1"/>
  <c r="AC210" i="1"/>
  <c r="AD209" i="1"/>
  <c r="AC209" i="1"/>
  <c r="AD208" i="1"/>
  <c r="AC208" i="1"/>
  <c r="AD207" i="1"/>
  <c r="AC207" i="1"/>
  <c r="AD206" i="1"/>
  <c r="AC206" i="1"/>
  <c r="AD205" i="1"/>
  <c r="AC205" i="1"/>
  <c r="AD204" i="1"/>
  <c r="AC204" i="1"/>
  <c r="AD203" i="1"/>
  <c r="AC203" i="1"/>
  <c r="AD202" i="1"/>
  <c r="AC202" i="1"/>
  <c r="AD201" i="1"/>
  <c r="AC201" i="1"/>
  <c r="AD200" i="1"/>
  <c r="AC200" i="1"/>
  <c r="AD199" i="1"/>
  <c r="AC199" i="1"/>
  <c r="AD198" i="1"/>
  <c r="AC198" i="1"/>
  <c r="AD197" i="1"/>
  <c r="AC197" i="1"/>
  <c r="AD196" i="1"/>
  <c r="AC196" i="1"/>
  <c r="AD195" i="1"/>
  <c r="AC195" i="1"/>
  <c r="AD194" i="1"/>
  <c r="AC194" i="1"/>
  <c r="AD193" i="1"/>
  <c r="AC193" i="1"/>
  <c r="AD192" i="1"/>
  <c r="AC192" i="1"/>
  <c r="AD191" i="1"/>
  <c r="AC191" i="1"/>
  <c r="AD190" i="1"/>
  <c r="AC190" i="1"/>
  <c r="AD189" i="1"/>
  <c r="AC189" i="1"/>
  <c r="AD188" i="1"/>
  <c r="AC188" i="1"/>
  <c r="AD187" i="1"/>
  <c r="AC187" i="1"/>
  <c r="AD186" i="1"/>
  <c r="AC186" i="1"/>
  <c r="AD185" i="1"/>
  <c r="AC185" i="1"/>
  <c r="AD184" i="1"/>
  <c r="AC184" i="1"/>
  <c r="AD183" i="1"/>
  <c r="AC183" i="1"/>
  <c r="AD182" i="1"/>
  <c r="AC182" i="1"/>
  <c r="AD181" i="1"/>
  <c r="AC181" i="1"/>
  <c r="AD180" i="1"/>
  <c r="AC180" i="1"/>
  <c r="AD179" i="1"/>
  <c r="AC179" i="1"/>
  <c r="AD178" i="1"/>
  <c r="AC178" i="1"/>
  <c r="AD177" i="1"/>
  <c r="AC177" i="1"/>
  <c r="AD176" i="1"/>
  <c r="AC176" i="1"/>
  <c r="AD175" i="1"/>
  <c r="AC175" i="1"/>
  <c r="AD174" i="1"/>
  <c r="AC174" i="1"/>
  <c r="AD173" i="1"/>
  <c r="AC173" i="1"/>
  <c r="AD172" i="1"/>
  <c r="AC172" i="1"/>
  <c r="AD171" i="1"/>
  <c r="AC171" i="1"/>
  <c r="AD170" i="1"/>
  <c r="AC170" i="1"/>
  <c r="AD169" i="1"/>
  <c r="AC169" i="1"/>
  <c r="AD168" i="1"/>
  <c r="AC168" i="1"/>
  <c r="AD167" i="1"/>
  <c r="AC167" i="1"/>
  <c r="AD166" i="1"/>
  <c r="AC166" i="1"/>
  <c r="AD165" i="1"/>
  <c r="AC165" i="1"/>
  <c r="AD164" i="1"/>
  <c r="AC164" i="1"/>
  <c r="AD163" i="1"/>
  <c r="AC163" i="1"/>
  <c r="AD162" i="1"/>
  <c r="AC162" i="1"/>
  <c r="AD161" i="1"/>
  <c r="AC161" i="1"/>
  <c r="AD160" i="1"/>
  <c r="AC160" i="1"/>
  <c r="AD159" i="1"/>
  <c r="AC159" i="1"/>
  <c r="AD158" i="1"/>
  <c r="AC158" i="1"/>
  <c r="AD157" i="1"/>
  <c r="AC157" i="1"/>
  <c r="AD156" i="1"/>
  <c r="AC156" i="1"/>
  <c r="AD155" i="1"/>
  <c r="AC155" i="1"/>
  <c r="AD154" i="1"/>
  <c r="AC154" i="1"/>
  <c r="AD153" i="1"/>
  <c r="AC153" i="1"/>
  <c r="AD152" i="1"/>
  <c r="AC152" i="1"/>
  <c r="AD151" i="1"/>
  <c r="AC151" i="1"/>
  <c r="AD150" i="1"/>
  <c r="AC150" i="1"/>
  <c r="AD149" i="1"/>
  <c r="AC149" i="1"/>
  <c r="AD148" i="1"/>
  <c r="AC148" i="1"/>
  <c r="AD147" i="1"/>
  <c r="AC147" i="1"/>
  <c r="AD146" i="1"/>
  <c r="AC146" i="1"/>
  <c r="AD145" i="1"/>
  <c r="AC145" i="1"/>
  <c r="AD144" i="1"/>
  <c r="AC144" i="1"/>
  <c r="AD143" i="1"/>
  <c r="AC143" i="1"/>
  <c r="AD142" i="1"/>
  <c r="AC142" i="1"/>
  <c r="AD141" i="1"/>
  <c r="AC141" i="1"/>
  <c r="AD140" i="1"/>
  <c r="AC140" i="1"/>
  <c r="AD139" i="1"/>
  <c r="AC139" i="1"/>
  <c r="AD138" i="1"/>
  <c r="AC138" i="1"/>
  <c r="AD137" i="1"/>
  <c r="AC137" i="1"/>
  <c r="AD136" i="1"/>
  <c r="AC136" i="1"/>
  <c r="AD135" i="1"/>
  <c r="AC135" i="1"/>
  <c r="AD134" i="1"/>
  <c r="AC134" i="1"/>
  <c r="AD133" i="1"/>
  <c r="AC133" i="1"/>
  <c r="AD132" i="1"/>
  <c r="AC132" i="1"/>
  <c r="AD131" i="1"/>
  <c r="AC131" i="1"/>
  <c r="AD130" i="1"/>
  <c r="AC130" i="1"/>
  <c r="AD129" i="1"/>
  <c r="AC129" i="1"/>
  <c r="AD128" i="1"/>
  <c r="AC128" i="1"/>
  <c r="AD127" i="1"/>
  <c r="AC127" i="1"/>
  <c r="AD126" i="1"/>
  <c r="AC126" i="1"/>
  <c r="AD125" i="1"/>
  <c r="AC125" i="1"/>
  <c r="AD124" i="1"/>
  <c r="AC124" i="1"/>
  <c r="AD123" i="1"/>
  <c r="AC123" i="1"/>
  <c r="AD122" i="1"/>
  <c r="AC122" i="1"/>
  <c r="AD121" i="1"/>
  <c r="AC121" i="1"/>
  <c r="AD120" i="1"/>
  <c r="AC120" i="1"/>
  <c r="AD119" i="1"/>
  <c r="AC119" i="1"/>
  <c r="AD118" i="1"/>
  <c r="AC118" i="1"/>
  <c r="AD117" i="1"/>
  <c r="AC117" i="1"/>
  <c r="AD116" i="1"/>
  <c r="AC116" i="1"/>
  <c r="AD115" i="1"/>
  <c r="AC115" i="1"/>
  <c r="AD114" i="1"/>
  <c r="AC114" i="1"/>
  <c r="AD113" i="1"/>
  <c r="AC113" i="1"/>
  <c r="AD112" i="1"/>
  <c r="AC112" i="1"/>
  <c r="AD111" i="1"/>
  <c r="AC111" i="1"/>
  <c r="AD110" i="1"/>
  <c r="AC110" i="1"/>
  <c r="AD109" i="1"/>
  <c r="AC109" i="1"/>
  <c r="AD108" i="1"/>
  <c r="AC108" i="1"/>
  <c r="AD107" i="1"/>
  <c r="AC107" i="1"/>
  <c r="AD106" i="1"/>
  <c r="AC106" i="1"/>
  <c r="AD105" i="1"/>
  <c r="AC105" i="1"/>
  <c r="AD104" i="1"/>
  <c r="AC104" i="1"/>
  <c r="AD103" i="1"/>
  <c r="AC103" i="1"/>
  <c r="AD102" i="1"/>
  <c r="AC102" i="1"/>
  <c r="AD101" i="1"/>
  <c r="AC101" i="1"/>
  <c r="AD100" i="1"/>
  <c r="AC100" i="1"/>
  <c r="AD99" i="1"/>
  <c r="AC99" i="1"/>
  <c r="AD98" i="1"/>
  <c r="AC98" i="1"/>
  <c r="AD97" i="1"/>
  <c r="AC97" i="1"/>
  <c r="AD96" i="1"/>
  <c r="AC96" i="1"/>
  <c r="AD95" i="1"/>
  <c r="AC95" i="1"/>
  <c r="AD94" i="1"/>
  <c r="AC94" i="1"/>
  <c r="AD93" i="1"/>
  <c r="AC93" i="1"/>
  <c r="AD92" i="1"/>
  <c r="AC92" i="1"/>
  <c r="AD91" i="1"/>
  <c r="AC91" i="1"/>
  <c r="AD90" i="1"/>
  <c r="AC90" i="1"/>
  <c r="AD89" i="1"/>
  <c r="AC89" i="1"/>
  <c r="AD88" i="1"/>
  <c r="AC88" i="1"/>
  <c r="AD87" i="1"/>
  <c r="AC87" i="1"/>
  <c r="AD86" i="1"/>
  <c r="AC86" i="1"/>
  <c r="AD85" i="1"/>
  <c r="AC85" i="1"/>
  <c r="AD84" i="1"/>
  <c r="AC84" i="1"/>
  <c r="AD83" i="1"/>
  <c r="AC83" i="1"/>
  <c r="AD82" i="1"/>
  <c r="AC82" i="1"/>
  <c r="AD81" i="1"/>
  <c r="AC81" i="1"/>
  <c r="AD80" i="1"/>
  <c r="AC80" i="1"/>
  <c r="AD79" i="1"/>
  <c r="AC79" i="1"/>
  <c r="AD78" i="1"/>
  <c r="AC78" i="1"/>
  <c r="AD77" i="1"/>
  <c r="AC77" i="1"/>
  <c r="AD76" i="1"/>
  <c r="AC76" i="1"/>
  <c r="AD75" i="1"/>
  <c r="AC75" i="1"/>
  <c r="AD74" i="1"/>
  <c r="AC74" i="1"/>
  <c r="AD73" i="1"/>
  <c r="AC73" i="1"/>
  <c r="AD72" i="1"/>
  <c r="AC72" i="1"/>
  <c r="AD71" i="1"/>
  <c r="AC71" i="1"/>
  <c r="AD70" i="1"/>
  <c r="AC70" i="1"/>
  <c r="AD69" i="1"/>
  <c r="AC69" i="1"/>
  <c r="AD68" i="1"/>
  <c r="AC68" i="1"/>
  <c r="AD67" i="1"/>
  <c r="AC67" i="1"/>
  <c r="AD66" i="1"/>
  <c r="AC66" i="1"/>
  <c r="AD65" i="1"/>
  <c r="AC65" i="1"/>
  <c r="AD64" i="1"/>
  <c r="AC64" i="1"/>
  <c r="AD63" i="1"/>
  <c r="AC63" i="1"/>
  <c r="AD62" i="1"/>
  <c r="AC62" i="1"/>
  <c r="AD61" i="1"/>
  <c r="AC61" i="1"/>
  <c r="AD60" i="1"/>
  <c r="AC60" i="1"/>
  <c r="AD59" i="1"/>
  <c r="AC59" i="1"/>
  <c r="AD58" i="1"/>
  <c r="AC58" i="1"/>
  <c r="AD57" i="1"/>
  <c r="AC57" i="1"/>
  <c r="AD56" i="1"/>
  <c r="AC56" i="1"/>
  <c r="AD55" i="1"/>
  <c r="AC55" i="1"/>
  <c r="AD54" i="1"/>
  <c r="AC54" i="1"/>
  <c r="AD53" i="1"/>
  <c r="AC53" i="1"/>
  <c r="AD52" i="1"/>
  <c r="AC52" i="1"/>
  <c r="AD19" i="1"/>
  <c r="AB500" i="1"/>
  <c r="AA500" i="1"/>
  <c r="AB499" i="1"/>
  <c r="AA499" i="1"/>
  <c r="AB498" i="1"/>
  <c r="AA498" i="1"/>
  <c r="AB497" i="1"/>
  <c r="AA497" i="1"/>
  <c r="AB496" i="1"/>
  <c r="AA496" i="1"/>
  <c r="AB495" i="1"/>
  <c r="AA495" i="1"/>
  <c r="AB494" i="1"/>
  <c r="AA494" i="1"/>
  <c r="AB493" i="1"/>
  <c r="AA493" i="1"/>
  <c r="AB492" i="1"/>
  <c r="AA492" i="1"/>
  <c r="AB491" i="1"/>
  <c r="AA491" i="1"/>
  <c r="AB490" i="1"/>
  <c r="AA490" i="1"/>
  <c r="AB489" i="1"/>
  <c r="AA489" i="1"/>
  <c r="AB488" i="1"/>
  <c r="AA488" i="1"/>
  <c r="AB487" i="1"/>
  <c r="AA487" i="1"/>
  <c r="AB486" i="1"/>
  <c r="AA486" i="1"/>
  <c r="AB485" i="1"/>
  <c r="AA485" i="1"/>
  <c r="AB484" i="1"/>
  <c r="AA484" i="1"/>
  <c r="AB483" i="1"/>
  <c r="AA483" i="1"/>
  <c r="AB482" i="1"/>
  <c r="AA482" i="1"/>
  <c r="AB481" i="1"/>
  <c r="AA481" i="1"/>
  <c r="AB480" i="1"/>
  <c r="AA480" i="1"/>
  <c r="AB479" i="1"/>
  <c r="AA479" i="1"/>
  <c r="AB478" i="1"/>
  <c r="AA478" i="1"/>
  <c r="AB477" i="1"/>
  <c r="AA477" i="1"/>
  <c r="AB476" i="1"/>
  <c r="AA476" i="1"/>
  <c r="AB475" i="1"/>
  <c r="AA475" i="1"/>
  <c r="AB474" i="1"/>
  <c r="AA474" i="1"/>
  <c r="AB473" i="1"/>
  <c r="AA473" i="1"/>
  <c r="AB472" i="1"/>
  <c r="AA472" i="1"/>
  <c r="AB471" i="1"/>
  <c r="AA471" i="1"/>
  <c r="AB470" i="1"/>
  <c r="AA470" i="1"/>
  <c r="AB469" i="1"/>
  <c r="AA469" i="1"/>
  <c r="AB468" i="1"/>
  <c r="AA468" i="1"/>
  <c r="AB467" i="1"/>
  <c r="AA467" i="1"/>
  <c r="AB466" i="1"/>
  <c r="AA466" i="1"/>
  <c r="AB465" i="1"/>
  <c r="AA465" i="1"/>
  <c r="AB464" i="1"/>
  <c r="AA464" i="1"/>
  <c r="AB463" i="1"/>
  <c r="AA463" i="1"/>
  <c r="AB462" i="1"/>
  <c r="AA462" i="1"/>
  <c r="AB461" i="1"/>
  <c r="AA461" i="1"/>
  <c r="AB460" i="1"/>
  <c r="AA460" i="1"/>
  <c r="AB459" i="1"/>
  <c r="AA459" i="1"/>
  <c r="AB458" i="1"/>
  <c r="AA458" i="1"/>
  <c r="AB457" i="1"/>
  <c r="AA457" i="1"/>
  <c r="AB456" i="1"/>
  <c r="AA456" i="1"/>
  <c r="AB455" i="1"/>
  <c r="AA455" i="1"/>
  <c r="AB454" i="1"/>
  <c r="AA454" i="1"/>
  <c r="AB453" i="1"/>
  <c r="AA453" i="1"/>
  <c r="AB452" i="1"/>
  <c r="AA452" i="1"/>
  <c r="AB451" i="1"/>
  <c r="AA451" i="1"/>
  <c r="AB450" i="1"/>
  <c r="AA450" i="1"/>
  <c r="AB449" i="1"/>
  <c r="AA449" i="1"/>
  <c r="AB448" i="1"/>
  <c r="AA448" i="1"/>
  <c r="AB447" i="1"/>
  <c r="AA447" i="1"/>
  <c r="AB446" i="1"/>
  <c r="AA446" i="1"/>
  <c r="AB445" i="1"/>
  <c r="AA445" i="1"/>
  <c r="AB444" i="1"/>
  <c r="AA444" i="1"/>
  <c r="AB443" i="1"/>
  <c r="AA443" i="1"/>
  <c r="AB442" i="1"/>
  <c r="AA442" i="1"/>
  <c r="AB441" i="1"/>
  <c r="AA441" i="1"/>
  <c r="AB440" i="1"/>
  <c r="AA440" i="1"/>
  <c r="AB439" i="1"/>
  <c r="AA439" i="1"/>
  <c r="AB438" i="1"/>
  <c r="AA438" i="1"/>
  <c r="AB437" i="1"/>
  <c r="AA437" i="1"/>
  <c r="AB436" i="1"/>
  <c r="AA436" i="1"/>
  <c r="AB435" i="1"/>
  <c r="AA435" i="1"/>
  <c r="AB434" i="1"/>
  <c r="AA434" i="1"/>
  <c r="AB433" i="1"/>
  <c r="AA433" i="1"/>
  <c r="AB432" i="1"/>
  <c r="AA432" i="1"/>
  <c r="AB431" i="1"/>
  <c r="AA431" i="1"/>
  <c r="AB430" i="1"/>
  <c r="AA430" i="1"/>
  <c r="AB429" i="1"/>
  <c r="AA429" i="1"/>
  <c r="AB428" i="1"/>
  <c r="AA428" i="1"/>
  <c r="AB427" i="1"/>
  <c r="AA427" i="1"/>
  <c r="AB426" i="1"/>
  <c r="AA426" i="1"/>
  <c r="AB425" i="1"/>
  <c r="AA425" i="1"/>
  <c r="AB424" i="1"/>
  <c r="AA424" i="1"/>
  <c r="AB423" i="1"/>
  <c r="AA423" i="1"/>
  <c r="AB422" i="1"/>
  <c r="AA422" i="1"/>
  <c r="AB421" i="1"/>
  <c r="AA421" i="1"/>
  <c r="AB420" i="1"/>
  <c r="AA420" i="1"/>
  <c r="AB419" i="1"/>
  <c r="AA419" i="1"/>
  <c r="AB418" i="1"/>
  <c r="AA418" i="1"/>
  <c r="AB417" i="1"/>
  <c r="AA417" i="1"/>
  <c r="AB416" i="1"/>
  <c r="AA416" i="1"/>
  <c r="AB415" i="1"/>
  <c r="AA415" i="1"/>
  <c r="AB414" i="1"/>
  <c r="AA414" i="1"/>
  <c r="AB413" i="1"/>
  <c r="AA413" i="1"/>
  <c r="AB412" i="1"/>
  <c r="AA412" i="1"/>
  <c r="AB411" i="1"/>
  <c r="AA411" i="1"/>
  <c r="AB410" i="1"/>
  <c r="AA410" i="1"/>
  <c r="AB409" i="1"/>
  <c r="AA409" i="1"/>
  <c r="AB408" i="1"/>
  <c r="AA408" i="1"/>
  <c r="AB407" i="1"/>
  <c r="AA407" i="1"/>
  <c r="AB406" i="1"/>
  <c r="AA406" i="1"/>
  <c r="AB405" i="1"/>
  <c r="AA405" i="1"/>
  <c r="AB404" i="1"/>
  <c r="AA404" i="1"/>
  <c r="AB403" i="1"/>
  <c r="AA403" i="1"/>
  <c r="AB402" i="1"/>
  <c r="AA402" i="1"/>
  <c r="AB401" i="1"/>
  <c r="AA401" i="1"/>
  <c r="AB400" i="1"/>
  <c r="AA400" i="1"/>
  <c r="AB399" i="1"/>
  <c r="AA399" i="1"/>
  <c r="AB398" i="1"/>
  <c r="AA398" i="1"/>
  <c r="AB397" i="1"/>
  <c r="AA397" i="1"/>
  <c r="AB396" i="1"/>
  <c r="AA396" i="1"/>
  <c r="AB395" i="1"/>
  <c r="AA395" i="1"/>
  <c r="AB394" i="1"/>
  <c r="AA394" i="1"/>
  <c r="AB393" i="1"/>
  <c r="AA393" i="1"/>
  <c r="AB392" i="1"/>
  <c r="AA392" i="1"/>
  <c r="AB391" i="1"/>
  <c r="AA391" i="1"/>
  <c r="AB390" i="1"/>
  <c r="AA390" i="1"/>
  <c r="AB389" i="1"/>
  <c r="AA389" i="1"/>
  <c r="AB388" i="1"/>
  <c r="AA388" i="1"/>
  <c r="AB387" i="1"/>
  <c r="AA387" i="1"/>
  <c r="AB386" i="1"/>
  <c r="AA386" i="1"/>
  <c r="AB385" i="1"/>
  <c r="AA385" i="1"/>
  <c r="AB384" i="1"/>
  <c r="AA384" i="1"/>
  <c r="AB383" i="1"/>
  <c r="AA383" i="1"/>
  <c r="AB382" i="1"/>
  <c r="AA382" i="1"/>
  <c r="AB381" i="1"/>
  <c r="AA381" i="1"/>
  <c r="AB380" i="1"/>
  <c r="AA380" i="1"/>
  <c r="AB379" i="1"/>
  <c r="AA379" i="1"/>
  <c r="AB378" i="1"/>
  <c r="AA378" i="1"/>
  <c r="AB377" i="1"/>
  <c r="AA377" i="1"/>
  <c r="AB376" i="1"/>
  <c r="AA376" i="1"/>
  <c r="AB375" i="1"/>
  <c r="AA375" i="1"/>
  <c r="AB374" i="1"/>
  <c r="AA374" i="1"/>
  <c r="AB373" i="1"/>
  <c r="AA373" i="1"/>
  <c r="AB372" i="1"/>
  <c r="AA372" i="1"/>
  <c r="AB371" i="1"/>
  <c r="AA371" i="1"/>
  <c r="AB370" i="1"/>
  <c r="AA370" i="1"/>
  <c r="AB369" i="1"/>
  <c r="AA369" i="1"/>
  <c r="AB368" i="1"/>
  <c r="AA368" i="1"/>
  <c r="AB367" i="1"/>
  <c r="AA367" i="1"/>
  <c r="AB366" i="1"/>
  <c r="AA366" i="1"/>
  <c r="AB365" i="1"/>
  <c r="AA365" i="1"/>
  <c r="AB364" i="1"/>
  <c r="AA364" i="1"/>
  <c r="AB363" i="1"/>
  <c r="AA363" i="1"/>
  <c r="AB362" i="1"/>
  <c r="AA362" i="1"/>
  <c r="AB361" i="1"/>
  <c r="AA361" i="1"/>
  <c r="AB360" i="1"/>
  <c r="AA360" i="1"/>
  <c r="AB359" i="1"/>
  <c r="AA359" i="1"/>
  <c r="AB358" i="1"/>
  <c r="AA358" i="1"/>
  <c r="AB357" i="1"/>
  <c r="AA357" i="1"/>
  <c r="AB356" i="1"/>
  <c r="AA356" i="1"/>
  <c r="AB355" i="1"/>
  <c r="AA355" i="1"/>
  <c r="AB354" i="1"/>
  <c r="AA354" i="1"/>
  <c r="AB353" i="1"/>
  <c r="AA353" i="1"/>
  <c r="AB352" i="1"/>
  <c r="AA352" i="1"/>
  <c r="AB351" i="1"/>
  <c r="AA351" i="1"/>
  <c r="AB350" i="1"/>
  <c r="AA350" i="1"/>
  <c r="AB349" i="1"/>
  <c r="AA349" i="1"/>
  <c r="AB348" i="1"/>
  <c r="AA348" i="1"/>
  <c r="AB347" i="1"/>
  <c r="AA347" i="1"/>
  <c r="AB346" i="1"/>
  <c r="AA346" i="1"/>
  <c r="AB345" i="1"/>
  <c r="AA345" i="1"/>
  <c r="AB344" i="1"/>
  <c r="AA344" i="1"/>
  <c r="AB343" i="1"/>
  <c r="AA343" i="1"/>
  <c r="AB342" i="1"/>
  <c r="AA342" i="1"/>
  <c r="AB341" i="1"/>
  <c r="AA341" i="1"/>
  <c r="AB340" i="1"/>
  <c r="AA340" i="1"/>
  <c r="AB339" i="1"/>
  <c r="AA339" i="1"/>
  <c r="AB338" i="1"/>
  <c r="AA338" i="1"/>
  <c r="AB337" i="1"/>
  <c r="AA337" i="1"/>
  <c r="AB336" i="1"/>
  <c r="AA336" i="1"/>
  <c r="AB335" i="1"/>
  <c r="AA335" i="1"/>
  <c r="AB334" i="1"/>
  <c r="AA334" i="1"/>
  <c r="AB333" i="1"/>
  <c r="AA333" i="1"/>
  <c r="AB332" i="1"/>
  <c r="AA332" i="1"/>
  <c r="AB331" i="1"/>
  <c r="AA331" i="1"/>
  <c r="AB330" i="1"/>
  <c r="AA330" i="1"/>
  <c r="AB329" i="1"/>
  <c r="AA329" i="1"/>
  <c r="AB328" i="1"/>
  <c r="AA328" i="1"/>
  <c r="AB327" i="1"/>
  <c r="AA327" i="1"/>
  <c r="AB326" i="1"/>
  <c r="AA326" i="1"/>
  <c r="AB325" i="1"/>
  <c r="AA325" i="1"/>
  <c r="AB324" i="1"/>
  <c r="AA324" i="1"/>
  <c r="AB323" i="1"/>
  <c r="AA323" i="1"/>
  <c r="AB322" i="1"/>
  <c r="AA322" i="1"/>
  <c r="AB321" i="1"/>
  <c r="AA321" i="1"/>
  <c r="AB320" i="1"/>
  <c r="AA320" i="1"/>
  <c r="AB319" i="1"/>
  <c r="AA319" i="1"/>
  <c r="AB318" i="1"/>
  <c r="AA318" i="1"/>
  <c r="AB317" i="1"/>
  <c r="AA317" i="1"/>
  <c r="AB316" i="1"/>
  <c r="AA316" i="1"/>
  <c r="AB315" i="1"/>
  <c r="AA315" i="1"/>
  <c r="AB314" i="1"/>
  <c r="AA314" i="1"/>
  <c r="AB313" i="1"/>
  <c r="AA313" i="1"/>
  <c r="AB312" i="1"/>
  <c r="AA312" i="1"/>
  <c r="AB311" i="1"/>
  <c r="AA311" i="1"/>
  <c r="AB310" i="1"/>
  <c r="AA310" i="1"/>
  <c r="AB309" i="1"/>
  <c r="AA309" i="1"/>
  <c r="AB308" i="1"/>
  <c r="AA308" i="1"/>
  <c r="AB307" i="1"/>
  <c r="AA307" i="1"/>
  <c r="AB306" i="1"/>
  <c r="AA306" i="1"/>
  <c r="AB305" i="1"/>
  <c r="AA305" i="1"/>
  <c r="AB304" i="1"/>
  <c r="AA304" i="1"/>
  <c r="AB303" i="1"/>
  <c r="AA303" i="1"/>
  <c r="AB302" i="1"/>
  <c r="AA302" i="1"/>
  <c r="AB301" i="1"/>
  <c r="AA301" i="1"/>
  <c r="AB300" i="1"/>
  <c r="AA300" i="1"/>
  <c r="AB299" i="1"/>
  <c r="AA299" i="1"/>
  <c r="AB298" i="1"/>
  <c r="AA298" i="1"/>
  <c r="AB297" i="1"/>
  <c r="AA297" i="1"/>
  <c r="AB296" i="1"/>
  <c r="AA296" i="1"/>
  <c r="AB295" i="1"/>
  <c r="AA295" i="1"/>
  <c r="AB294" i="1"/>
  <c r="AA294" i="1"/>
  <c r="AB293" i="1"/>
  <c r="AA293" i="1"/>
  <c r="AB292" i="1"/>
  <c r="AA292" i="1"/>
  <c r="AB291" i="1"/>
  <c r="AA291" i="1"/>
  <c r="AB290" i="1"/>
  <c r="AA290" i="1"/>
  <c r="AB289" i="1"/>
  <c r="AA289" i="1"/>
  <c r="AB288" i="1"/>
  <c r="AA288" i="1"/>
  <c r="AB287" i="1"/>
  <c r="AA287" i="1"/>
  <c r="AB286" i="1"/>
  <c r="AA286" i="1"/>
  <c r="AB285" i="1"/>
  <c r="AA285" i="1"/>
  <c r="AB284" i="1"/>
  <c r="AA284" i="1"/>
  <c r="AB283" i="1"/>
  <c r="AA283" i="1"/>
  <c r="AB282" i="1"/>
  <c r="AA282" i="1"/>
  <c r="AB281" i="1"/>
  <c r="AA281" i="1"/>
  <c r="AB280" i="1"/>
  <c r="AA280" i="1"/>
  <c r="AB279" i="1"/>
  <c r="AA279" i="1"/>
  <c r="AB278" i="1"/>
  <c r="AA278" i="1"/>
  <c r="AB277" i="1"/>
  <c r="AA277" i="1"/>
  <c r="AB276" i="1"/>
  <c r="AA276" i="1"/>
  <c r="AB275" i="1"/>
  <c r="AA275" i="1"/>
  <c r="AB274" i="1"/>
  <c r="AA274" i="1"/>
  <c r="AB273" i="1"/>
  <c r="AA273" i="1"/>
  <c r="AB272" i="1"/>
  <c r="AA272" i="1"/>
  <c r="AB271" i="1"/>
  <c r="AA271" i="1"/>
  <c r="AB270" i="1"/>
  <c r="AA270" i="1"/>
  <c r="AB269" i="1"/>
  <c r="AA269" i="1"/>
  <c r="AB268" i="1"/>
  <c r="AA268" i="1"/>
  <c r="AB267" i="1"/>
  <c r="AA267" i="1"/>
  <c r="AB266" i="1"/>
  <c r="AA266" i="1"/>
  <c r="AB265" i="1"/>
  <c r="AA265" i="1"/>
  <c r="AB264" i="1"/>
  <c r="AA264" i="1"/>
  <c r="AB263" i="1"/>
  <c r="AA263" i="1"/>
  <c r="AB262" i="1"/>
  <c r="AA262" i="1"/>
  <c r="AB261" i="1"/>
  <c r="AA261" i="1"/>
  <c r="AB260" i="1"/>
  <c r="AA260" i="1"/>
  <c r="AB259" i="1"/>
  <c r="AA259" i="1"/>
  <c r="AB258" i="1"/>
  <c r="AA258" i="1"/>
  <c r="AB257" i="1"/>
  <c r="AA257" i="1"/>
  <c r="AB256" i="1"/>
  <c r="AA256" i="1"/>
  <c r="AB255" i="1"/>
  <c r="AA255" i="1"/>
  <c r="AB254" i="1"/>
  <c r="AA254" i="1"/>
  <c r="AB253" i="1"/>
  <c r="AA253" i="1"/>
  <c r="AB252" i="1"/>
  <c r="AA252" i="1"/>
  <c r="AB251" i="1"/>
  <c r="AA251" i="1"/>
  <c r="AB250" i="1"/>
  <c r="AA250" i="1"/>
  <c r="AB249" i="1"/>
  <c r="AA249" i="1"/>
  <c r="AB248" i="1"/>
  <c r="AA248" i="1"/>
  <c r="AB247" i="1"/>
  <c r="AA247" i="1"/>
  <c r="AB246" i="1"/>
  <c r="AA246" i="1"/>
  <c r="AB245" i="1"/>
  <c r="AA245" i="1"/>
  <c r="AB244" i="1"/>
  <c r="AA244" i="1"/>
  <c r="AB243" i="1"/>
  <c r="AA243" i="1"/>
  <c r="AB242" i="1"/>
  <c r="AA242" i="1"/>
  <c r="AB241" i="1"/>
  <c r="AA241" i="1"/>
  <c r="AB240" i="1"/>
  <c r="AA240" i="1"/>
  <c r="AB239" i="1"/>
  <c r="AA239" i="1"/>
  <c r="AB238" i="1"/>
  <c r="AA238" i="1"/>
  <c r="AB237" i="1"/>
  <c r="AA237" i="1"/>
  <c r="AB236" i="1"/>
  <c r="AA236" i="1"/>
  <c r="AB235" i="1"/>
  <c r="AA235" i="1"/>
  <c r="AB234" i="1"/>
  <c r="AA234" i="1"/>
  <c r="AB233" i="1"/>
  <c r="AA233" i="1"/>
  <c r="AB232" i="1"/>
  <c r="AA232" i="1"/>
  <c r="AB231" i="1"/>
  <c r="AA231" i="1"/>
  <c r="AB230" i="1"/>
  <c r="AA230" i="1"/>
  <c r="AB229" i="1"/>
  <c r="AA229" i="1"/>
  <c r="AB228" i="1"/>
  <c r="AA228" i="1"/>
  <c r="AB227" i="1"/>
  <c r="AA227" i="1"/>
  <c r="AB226" i="1"/>
  <c r="AA226" i="1"/>
  <c r="AB225" i="1"/>
  <c r="AA225" i="1"/>
  <c r="AB224" i="1"/>
  <c r="AA224" i="1"/>
  <c r="AB223" i="1"/>
  <c r="AA223" i="1"/>
  <c r="AB222" i="1"/>
  <c r="AA222" i="1"/>
  <c r="AB221" i="1"/>
  <c r="AA221" i="1"/>
  <c r="AB220" i="1"/>
  <c r="AA220" i="1"/>
  <c r="AB219" i="1"/>
  <c r="AA219" i="1"/>
  <c r="AB218" i="1"/>
  <c r="AA218" i="1"/>
  <c r="AB217" i="1"/>
  <c r="AA217" i="1"/>
  <c r="AB216" i="1"/>
  <c r="AA216" i="1"/>
  <c r="AB215" i="1"/>
  <c r="AA215" i="1"/>
  <c r="AB214" i="1"/>
  <c r="AA214" i="1"/>
  <c r="AB213" i="1"/>
  <c r="AA213" i="1"/>
  <c r="AB212" i="1"/>
  <c r="AA212" i="1"/>
  <c r="AB211" i="1"/>
  <c r="AA211" i="1"/>
  <c r="AB210" i="1"/>
  <c r="AA210" i="1"/>
  <c r="AB209" i="1"/>
  <c r="AA209" i="1"/>
  <c r="AB208" i="1"/>
  <c r="AA208" i="1"/>
  <c r="AB207" i="1"/>
  <c r="AA207" i="1"/>
  <c r="AB206" i="1"/>
  <c r="AA206" i="1"/>
  <c r="AB205" i="1"/>
  <c r="AA205" i="1"/>
  <c r="AB204" i="1"/>
  <c r="AA204" i="1"/>
  <c r="AB203" i="1"/>
  <c r="AA203" i="1"/>
  <c r="AB202" i="1"/>
  <c r="AA202" i="1"/>
  <c r="AB201" i="1"/>
  <c r="AA201" i="1"/>
  <c r="AB200" i="1"/>
  <c r="AA200" i="1"/>
  <c r="AB199" i="1"/>
  <c r="AA199" i="1"/>
  <c r="AB198" i="1"/>
  <c r="AA198" i="1"/>
  <c r="AB197" i="1"/>
  <c r="AA197" i="1"/>
  <c r="AB196" i="1"/>
  <c r="AA196" i="1"/>
  <c r="AB195" i="1"/>
  <c r="AA195" i="1"/>
  <c r="AB194" i="1"/>
  <c r="AA194" i="1"/>
  <c r="AB193" i="1"/>
  <c r="AA193" i="1"/>
  <c r="AB192" i="1"/>
  <c r="AA192" i="1"/>
  <c r="AB191" i="1"/>
  <c r="AA191" i="1"/>
  <c r="AB190" i="1"/>
  <c r="AA190" i="1"/>
  <c r="AB189" i="1"/>
  <c r="AA189" i="1"/>
  <c r="AB188" i="1"/>
  <c r="AA188" i="1"/>
  <c r="AB187" i="1"/>
  <c r="AA187" i="1"/>
  <c r="AB186" i="1"/>
  <c r="AA186" i="1"/>
  <c r="AB185" i="1"/>
  <c r="AA185" i="1"/>
  <c r="AB184" i="1"/>
  <c r="AA184" i="1"/>
  <c r="AB183" i="1"/>
  <c r="AA183" i="1"/>
  <c r="AB182" i="1"/>
  <c r="AA182" i="1"/>
  <c r="AB181" i="1"/>
  <c r="AA181" i="1"/>
  <c r="AB180" i="1"/>
  <c r="AA180" i="1"/>
  <c r="AB179" i="1"/>
  <c r="AA179" i="1"/>
  <c r="AB178" i="1"/>
  <c r="AA178" i="1"/>
  <c r="AB177" i="1"/>
  <c r="AA177" i="1"/>
  <c r="AB176" i="1"/>
  <c r="AA176" i="1"/>
  <c r="AB175" i="1"/>
  <c r="AA175" i="1"/>
  <c r="AB174" i="1"/>
  <c r="AA174" i="1"/>
  <c r="AB173" i="1"/>
  <c r="AA173" i="1"/>
  <c r="AB172" i="1"/>
  <c r="AA172" i="1"/>
  <c r="AB171" i="1"/>
  <c r="AA171" i="1"/>
  <c r="AB170" i="1"/>
  <c r="AA170" i="1"/>
  <c r="AB169" i="1"/>
  <c r="AA169" i="1"/>
  <c r="AB168" i="1"/>
  <c r="AA168" i="1"/>
  <c r="AB167" i="1"/>
  <c r="AA167" i="1"/>
  <c r="AB166" i="1"/>
  <c r="AA166" i="1"/>
  <c r="AB165" i="1"/>
  <c r="AA165" i="1"/>
  <c r="AB164" i="1"/>
  <c r="AA164" i="1"/>
  <c r="AB163" i="1"/>
  <c r="AA163" i="1"/>
  <c r="AB162" i="1"/>
  <c r="AA162" i="1"/>
  <c r="AB161" i="1"/>
  <c r="AA161" i="1"/>
  <c r="AB160" i="1"/>
  <c r="AA160" i="1"/>
  <c r="AB159" i="1"/>
  <c r="AA159" i="1"/>
  <c r="AB158" i="1"/>
  <c r="AA158" i="1"/>
  <c r="AB157" i="1"/>
  <c r="AA157" i="1"/>
  <c r="AB156" i="1"/>
  <c r="AA156" i="1"/>
  <c r="AB155" i="1"/>
  <c r="AA155" i="1"/>
  <c r="AB154" i="1"/>
  <c r="AA154" i="1"/>
  <c r="AB153" i="1"/>
  <c r="AA153" i="1"/>
  <c r="AB152" i="1"/>
  <c r="AA152" i="1"/>
  <c r="AB151" i="1"/>
  <c r="AA151" i="1"/>
  <c r="AB150" i="1"/>
  <c r="AA150" i="1"/>
  <c r="AB149" i="1"/>
  <c r="AA149" i="1"/>
  <c r="AB148" i="1"/>
  <c r="AA148" i="1"/>
  <c r="AB147" i="1"/>
  <c r="AA147" i="1"/>
  <c r="AB146" i="1"/>
  <c r="AA146" i="1"/>
  <c r="AB145" i="1"/>
  <c r="AA145" i="1"/>
  <c r="AB144" i="1"/>
  <c r="AA144" i="1"/>
  <c r="AB143" i="1"/>
  <c r="AA143" i="1"/>
  <c r="AB142" i="1"/>
  <c r="AA142" i="1"/>
  <c r="AB141" i="1"/>
  <c r="AA141" i="1"/>
  <c r="AB140" i="1"/>
  <c r="AA140" i="1"/>
  <c r="AB139" i="1"/>
  <c r="AA139" i="1"/>
  <c r="AB138" i="1"/>
  <c r="AA138" i="1"/>
  <c r="AB137" i="1"/>
  <c r="AA137" i="1"/>
  <c r="AB136" i="1"/>
  <c r="AA136" i="1"/>
  <c r="AB135" i="1"/>
  <c r="AA135" i="1"/>
  <c r="AB134" i="1"/>
  <c r="AA134" i="1"/>
  <c r="AB133" i="1"/>
  <c r="AA133" i="1"/>
  <c r="AB132" i="1"/>
  <c r="AA132" i="1"/>
  <c r="AB131" i="1"/>
  <c r="AA131" i="1"/>
  <c r="AB130" i="1"/>
  <c r="AA130" i="1"/>
  <c r="AB129" i="1"/>
  <c r="AA129" i="1"/>
  <c r="AB128" i="1"/>
  <c r="AA128" i="1"/>
  <c r="AB127" i="1"/>
  <c r="AA127" i="1"/>
  <c r="AB126" i="1"/>
  <c r="AA126" i="1"/>
  <c r="AB125" i="1"/>
  <c r="AA125" i="1"/>
  <c r="AB124" i="1"/>
  <c r="AA124" i="1"/>
  <c r="AB123" i="1"/>
  <c r="AA123" i="1"/>
  <c r="AB122" i="1"/>
  <c r="AA122" i="1"/>
  <c r="AB121" i="1"/>
  <c r="AA121" i="1"/>
  <c r="AB120" i="1"/>
  <c r="AA120" i="1"/>
  <c r="AB119" i="1"/>
  <c r="AA119" i="1"/>
  <c r="AB118" i="1"/>
  <c r="AA118" i="1"/>
  <c r="AB117" i="1"/>
  <c r="AA117" i="1"/>
  <c r="AB116" i="1"/>
  <c r="AA116" i="1"/>
  <c r="AB115" i="1"/>
  <c r="AA115" i="1"/>
  <c r="AB114" i="1"/>
  <c r="AA114" i="1"/>
  <c r="AB113" i="1"/>
  <c r="AA113" i="1"/>
  <c r="AB112" i="1"/>
  <c r="AA112" i="1"/>
  <c r="AB111" i="1"/>
  <c r="AA111" i="1"/>
  <c r="AB110" i="1"/>
  <c r="AA110" i="1"/>
  <c r="AB109" i="1"/>
  <c r="AA109" i="1"/>
  <c r="AB108" i="1"/>
  <c r="AA108" i="1"/>
  <c r="AB107" i="1"/>
  <c r="AA107" i="1"/>
  <c r="AB106" i="1"/>
  <c r="AA106" i="1"/>
  <c r="AB105" i="1"/>
  <c r="AA105" i="1"/>
  <c r="AB104" i="1"/>
  <c r="AA104" i="1"/>
  <c r="AB103" i="1"/>
  <c r="AA103" i="1"/>
  <c r="AB102" i="1"/>
  <c r="AA102" i="1"/>
  <c r="AB101" i="1"/>
  <c r="AA101" i="1"/>
  <c r="AB100" i="1"/>
  <c r="AA100" i="1"/>
  <c r="AB99" i="1"/>
  <c r="AA99" i="1"/>
  <c r="AB98" i="1"/>
  <c r="AA98" i="1"/>
  <c r="AB97" i="1"/>
  <c r="AA97" i="1"/>
  <c r="AB96" i="1"/>
  <c r="AA96" i="1"/>
  <c r="AB95" i="1"/>
  <c r="AA95" i="1"/>
  <c r="AB94" i="1"/>
  <c r="AA94" i="1"/>
  <c r="AB93" i="1"/>
  <c r="AA93" i="1"/>
  <c r="AB92" i="1"/>
  <c r="AA92" i="1"/>
  <c r="AB91" i="1"/>
  <c r="AA91" i="1"/>
  <c r="AB90" i="1"/>
  <c r="AA90" i="1"/>
  <c r="AB89" i="1"/>
  <c r="AA89" i="1"/>
  <c r="AB88" i="1"/>
  <c r="AA88" i="1"/>
  <c r="AB87" i="1"/>
  <c r="AA87" i="1"/>
  <c r="AB86" i="1"/>
  <c r="AA86" i="1"/>
  <c r="AB85" i="1"/>
  <c r="AA85" i="1"/>
  <c r="AB84" i="1"/>
  <c r="AA84" i="1"/>
  <c r="AB83" i="1"/>
  <c r="AA83" i="1"/>
  <c r="AB82" i="1"/>
  <c r="AA82" i="1"/>
  <c r="AB81" i="1"/>
  <c r="AA81" i="1"/>
  <c r="AB80" i="1"/>
  <c r="AA80" i="1"/>
  <c r="AB79" i="1"/>
  <c r="AA79" i="1"/>
  <c r="AB78" i="1"/>
  <c r="AA78" i="1"/>
  <c r="AB77" i="1"/>
  <c r="AA77" i="1"/>
  <c r="AB76" i="1"/>
  <c r="AA76" i="1"/>
  <c r="AB75" i="1"/>
  <c r="AA75" i="1"/>
  <c r="AB74" i="1"/>
  <c r="AA74" i="1"/>
  <c r="AB73" i="1"/>
  <c r="AA73" i="1"/>
  <c r="AB72" i="1"/>
  <c r="AA72" i="1"/>
  <c r="AB71" i="1"/>
  <c r="AA71" i="1"/>
  <c r="AB70" i="1"/>
  <c r="AA70" i="1"/>
  <c r="AB69" i="1"/>
  <c r="AA69" i="1"/>
  <c r="AB68" i="1"/>
  <c r="AA68" i="1"/>
  <c r="AB67" i="1"/>
  <c r="AA67" i="1"/>
  <c r="AB66" i="1"/>
  <c r="AA66" i="1"/>
  <c r="AB65" i="1"/>
  <c r="AA65" i="1"/>
  <c r="AB64" i="1"/>
  <c r="AA64" i="1"/>
  <c r="AB63" i="1"/>
  <c r="AA63" i="1"/>
  <c r="AB62" i="1"/>
  <c r="AA62" i="1"/>
  <c r="AB61" i="1"/>
  <c r="AA61" i="1"/>
  <c r="AB60" i="1"/>
  <c r="AA60" i="1"/>
  <c r="AB59" i="1"/>
  <c r="AA59" i="1"/>
  <c r="AB58" i="1"/>
  <c r="AA58" i="1"/>
  <c r="AB57" i="1"/>
  <c r="AA57" i="1"/>
  <c r="AB56" i="1"/>
  <c r="AA56" i="1"/>
  <c r="AB55" i="1"/>
  <c r="AA55" i="1"/>
  <c r="AB54" i="1"/>
  <c r="AA54" i="1"/>
  <c r="AB53" i="1"/>
  <c r="AA53" i="1"/>
  <c r="AB52" i="1"/>
  <c r="AA52" i="1"/>
  <c r="AB19" i="1"/>
  <c r="Z500" i="1"/>
  <c r="Y500" i="1"/>
  <c r="Z499" i="1"/>
  <c r="Y499" i="1"/>
  <c r="Z498" i="1"/>
  <c r="Y498" i="1"/>
  <c r="Z497" i="1"/>
  <c r="Y497" i="1"/>
  <c r="Z496" i="1"/>
  <c r="Y496" i="1"/>
  <c r="Z495" i="1"/>
  <c r="Y495" i="1"/>
  <c r="Z494" i="1"/>
  <c r="Y494" i="1"/>
  <c r="Z493" i="1"/>
  <c r="Y493" i="1"/>
  <c r="Z492" i="1"/>
  <c r="Y492" i="1"/>
  <c r="Z491" i="1"/>
  <c r="Y491" i="1"/>
  <c r="Z490" i="1"/>
  <c r="Y490" i="1"/>
  <c r="Z489" i="1"/>
  <c r="Y489" i="1"/>
  <c r="Z488" i="1"/>
  <c r="Y488" i="1"/>
  <c r="Z487" i="1"/>
  <c r="Y487" i="1"/>
  <c r="Z486" i="1"/>
  <c r="Y486" i="1"/>
  <c r="Z485" i="1"/>
  <c r="Y485" i="1"/>
  <c r="Z484" i="1"/>
  <c r="Y484" i="1"/>
  <c r="Z483" i="1"/>
  <c r="Y483" i="1"/>
  <c r="Z482" i="1"/>
  <c r="Y482" i="1"/>
  <c r="Z481" i="1"/>
  <c r="Y481" i="1"/>
  <c r="Z480" i="1"/>
  <c r="Y480" i="1"/>
  <c r="Z479" i="1"/>
  <c r="Y479" i="1"/>
  <c r="Z478" i="1"/>
  <c r="Y478" i="1"/>
  <c r="Z477" i="1"/>
  <c r="Y477" i="1"/>
  <c r="Z476" i="1"/>
  <c r="Y476" i="1"/>
  <c r="Z475" i="1"/>
  <c r="Y475" i="1"/>
  <c r="Z474" i="1"/>
  <c r="Y474" i="1"/>
  <c r="Z473" i="1"/>
  <c r="Y473" i="1"/>
  <c r="Z472" i="1"/>
  <c r="Y472" i="1"/>
  <c r="Z471" i="1"/>
  <c r="Y471" i="1"/>
  <c r="Z470" i="1"/>
  <c r="Y470" i="1"/>
  <c r="Z469" i="1"/>
  <c r="Y469" i="1"/>
  <c r="Z468" i="1"/>
  <c r="Y468" i="1"/>
  <c r="Z467" i="1"/>
  <c r="Y467" i="1"/>
  <c r="Z466" i="1"/>
  <c r="Y466" i="1"/>
  <c r="Z465" i="1"/>
  <c r="Y465" i="1"/>
  <c r="Z464" i="1"/>
  <c r="Y464" i="1"/>
  <c r="Z463" i="1"/>
  <c r="Y463" i="1"/>
  <c r="Z462" i="1"/>
  <c r="Y462" i="1"/>
  <c r="Z461" i="1"/>
  <c r="Y461" i="1"/>
  <c r="Z460" i="1"/>
  <c r="Y460" i="1"/>
  <c r="Z459" i="1"/>
  <c r="Y459" i="1"/>
  <c r="Z458" i="1"/>
  <c r="Y458" i="1"/>
  <c r="Z457" i="1"/>
  <c r="Y457" i="1"/>
  <c r="Z456" i="1"/>
  <c r="Y456" i="1"/>
  <c r="Z455" i="1"/>
  <c r="Y455" i="1"/>
  <c r="Z454" i="1"/>
  <c r="Y454" i="1"/>
  <c r="Z453" i="1"/>
  <c r="Y453" i="1"/>
  <c r="Z452" i="1"/>
  <c r="Y452" i="1"/>
  <c r="Z451" i="1"/>
  <c r="Y451" i="1"/>
  <c r="Z450" i="1"/>
  <c r="Y450" i="1"/>
  <c r="Z449" i="1"/>
  <c r="Y449" i="1"/>
  <c r="Z448" i="1"/>
  <c r="Y448" i="1"/>
  <c r="Z447" i="1"/>
  <c r="Y447" i="1"/>
  <c r="Z446" i="1"/>
  <c r="Y446" i="1"/>
  <c r="Z445" i="1"/>
  <c r="Y445" i="1"/>
  <c r="Z444" i="1"/>
  <c r="Y444" i="1"/>
  <c r="Z443" i="1"/>
  <c r="Y443" i="1"/>
  <c r="Z442" i="1"/>
  <c r="Y442" i="1"/>
  <c r="Z441" i="1"/>
  <c r="Y441" i="1"/>
  <c r="Z440" i="1"/>
  <c r="Y440" i="1"/>
  <c r="Z439" i="1"/>
  <c r="Y439" i="1"/>
  <c r="Z438" i="1"/>
  <c r="Y438" i="1"/>
  <c r="Z437" i="1"/>
  <c r="Y437" i="1"/>
  <c r="Z436" i="1"/>
  <c r="Y436" i="1"/>
  <c r="Z435" i="1"/>
  <c r="Y435" i="1"/>
  <c r="Z434" i="1"/>
  <c r="Y434" i="1"/>
  <c r="Z433" i="1"/>
  <c r="Y433" i="1"/>
  <c r="Z432" i="1"/>
  <c r="Y432" i="1"/>
  <c r="Z431" i="1"/>
  <c r="Y431" i="1"/>
  <c r="Z430" i="1"/>
  <c r="Y430" i="1"/>
  <c r="Z429" i="1"/>
  <c r="Y429" i="1"/>
  <c r="Z428" i="1"/>
  <c r="Y428" i="1"/>
  <c r="Z427" i="1"/>
  <c r="Y427" i="1"/>
  <c r="Z426" i="1"/>
  <c r="Y426" i="1"/>
  <c r="Z425" i="1"/>
  <c r="Y425" i="1"/>
  <c r="Z424" i="1"/>
  <c r="Y424" i="1"/>
  <c r="Z423" i="1"/>
  <c r="Y423" i="1"/>
  <c r="Z422" i="1"/>
  <c r="Y422" i="1"/>
  <c r="Z421" i="1"/>
  <c r="Y421" i="1"/>
  <c r="Z420" i="1"/>
  <c r="Y420" i="1"/>
  <c r="Z419" i="1"/>
  <c r="Y419" i="1"/>
  <c r="Z418" i="1"/>
  <c r="Y418" i="1"/>
  <c r="Z417" i="1"/>
  <c r="Y417" i="1"/>
  <c r="Z416" i="1"/>
  <c r="Y416" i="1"/>
  <c r="Z415" i="1"/>
  <c r="Y415" i="1"/>
  <c r="Z414" i="1"/>
  <c r="Y414" i="1"/>
  <c r="Z413" i="1"/>
  <c r="Y413" i="1"/>
  <c r="Z412" i="1"/>
  <c r="Y412" i="1"/>
  <c r="Z411" i="1"/>
  <c r="Y411" i="1"/>
  <c r="Z410" i="1"/>
  <c r="Y410" i="1"/>
  <c r="Z409" i="1"/>
  <c r="Y409" i="1"/>
  <c r="Z408" i="1"/>
  <c r="Y408" i="1"/>
  <c r="Z407" i="1"/>
  <c r="Y407" i="1"/>
  <c r="Z406" i="1"/>
  <c r="Y406" i="1"/>
  <c r="Z405" i="1"/>
  <c r="Y405" i="1"/>
  <c r="Z404" i="1"/>
  <c r="Y404" i="1"/>
  <c r="Z403" i="1"/>
  <c r="Y403" i="1"/>
  <c r="Z402" i="1"/>
  <c r="Y402" i="1"/>
  <c r="Z401" i="1"/>
  <c r="Y401" i="1"/>
  <c r="Z400" i="1"/>
  <c r="Y400" i="1"/>
  <c r="Z399" i="1"/>
  <c r="Y399" i="1"/>
  <c r="Z398" i="1"/>
  <c r="Y398" i="1"/>
  <c r="Z397" i="1"/>
  <c r="Y397" i="1"/>
  <c r="Z396" i="1"/>
  <c r="Y396" i="1"/>
  <c r="Z395" i="1"/>
  <c r="Y395" i="1"/>
  <c r="Z394" i="1"/>
  <c r="Y394" i="1"/>
  <c r="Z393" i="1"/>
  <c r="Y393" i="1"/>
  <c r="Z392" i="1"/>
  <c r="Y392" i="1"/>
  <c r="Z391" i="1"/>
  <c r="Y391" i="1"/>
  <c r="Z390" i="1"/>
  <c r="Y390" i="1"/>
  <c r="Z389" i="1"/>
  <c r="Y389" i="1"/>
  <c r="Z388" i="1"/>
  <c r="Y388" i="1"/>
  <c r="Z387" i="1"/>
  <c r="Y387" i="1"/>
  <c r="Z386" i="1"/>
  <c r="Y386" i="1"/>
  <c r="Z385" i="1"/>
  <c r="Y385" i="1"/>
  <c r="Z384" i="1"/>
  <c r="Y384" i="1"/>
  <c r="Z383" i="1"/>
  <c r="Y383" i="1"/>
  <c r="Z382" i="1"/>
  <c r="Y382" i="1"/>
  <c r="Z381" i="1"/>
  <c r="Y381" i="1"/>
  <c r="Z380" i="1"/>
  <c r="Y380" i="1"/>
  <c r="Z379" i="1"/>
  <c r="Y379" i="1"/>
  <c r="Z378" i="1"/>
  <c r="Y378" i="1"/>
  <c r="Z377" i="1"/>
  <c r="Y377" i="1"/>
  <c r="Z376" i="1"/>
  <c r="Y376" i="1"/>
  <c r="Z375" i="1"/>
  <c r="Y375" i="1"/>
  <c r="Z374" i="1"/>
  <c r="Y374" i="1"/>
  <c r="Z373" i="1"/>
  <c r="Y373" i="1"/>
  <c r="Z372" i="1"/>
  <c r="Y372" i="1"/>
  <c r="Z371" i="1"/>
  <c r="Y371" i="1"/>
  <c r="Z370" i="1"/>
  <c r="Y370" i="1"/>
  <c r="Z369" i="1"/>
  <c r="Y369" i="1"/>
  <c r="Z368" i="1"/>
  <c r="Y368" i="1"/>
  <c r="Z367" i="1"/>
  <c r="Y367" i="1"/>
  <c r="Z366" i="1"/>
  <c r="Y366" i="1"/>
  <c r="Z365" i="1"/>
  <c r="Y365" i="1"/>
  <c r="Z364" i="1"/>
  <c r="Y364" i="1"/>
  <c r="Z363" i="1"/>
  <c r="Y363" i="1"/>
  <c r="Z362" i="1"/>
  <c r="Y362" i="1"/>
  <c r="Z361" i="1"/>
  <c r="Y361" i="1"/>
  <c r="Z360" i="1"/>
  <c r="Y360" i="1"/>
  <c r="Z359" i="1"/>
  <c r="Y359" i="1"/>
  <c r="Z358" i="1"/>
  <c r="Y358" i="1"/>
  <c r="Z357" i="1"/>
  <c r="Y357" i="1"/>
  <c r="Z356" i="1"/>
  <c r="Y356" i="1"/>
  <c r="Z355" i="1"/>
  <c r="Y355" i="1"/>
  <c r="Z354" i="1"/>
  <c r="Y354" i="1"/>
  <c r="Z353" i="1"/>
  <c r="Y353" i="1"/>
  <c r="Z352" i="1"/>
  <c r="Y352" i="1"/>
  <c r="Z351" i="1"/>
  <c r="Y351" i="1"/>
  <c r="Z350" i="1"/>
  <c r="Y350" i="1"/>
  <c r="Z349" i="1"/>
  <c r="Y349" i="1"/>
  <c r="Z348" i="1"/>
  <c r="Y348" i="1"/>
  <c r="Z347" i="1"/>
  <c r="Y347" i="1"/>
  <c r="Z346" i="1"/>
  <c r="Y346" i="1"/>
  <c r="Z345" i="1"/>
  <c r="Y345" i="1"/>
  <c r="Z344" i="1"/>
  <c r="Y344" i="1"/>
  <c r="Z343" i="1"/>
  <c r="Y343" i="1"/>
  <c r="Z342" i="1"/>
  <c r="Y342" i="1"/>
  <c r="Z341" i="1"/>
  <c r="Y341" i="1"/>
  <c r="Z340" i="1"/>
  <c r="Y340" i="1"/>
  <c r="Z339" i="1"/>
  <c r="Y339" i="1"/>
  <c r="Z338" i="1"/>
  <c r="Y338" i="1"/>
  <c r="Z337" i="1"/>
  <c r="Y337" i="1"/>
  <c r="Z336" i="1"/>
  <c r="Y336" i="1"/>
  <c r="Z335" i="1"/>
  <c r="Y335" i="1"/>
  <c r="Z334" i="1"/>
  <c r="Y334" i="1"/>
  <c r="Z333" i="1"/>
  <c r="Y333" i="1"/>
  <c r="Z332" i="1"/>
  <c r="Y332" i="1"/>
  <c r="Z331" i="1"/>
  <c r="Y331" i="1"/>
  <c r="Z330" i="1"/>
  <c r="Y330" i="1"/>
  <c r="Z329" i="1"/>
  <c r="Y329" i="1"/>
  <c r="Z328" i="1"/>
  <c r="Y328" i="1"/>
  <c r="Z327" i="1"/>
  <c r="Y327" i="1"/>
  <c r="Z326" i="1"/>
  <c r="Y326" i="1"/>
  <c r="Z325" i="1"/>
  <c r="Y325" i="1"/>
  <c r="Z324" i="1"/>
  <c r="Y324" i="1"/>
  <c r="Z323" i="1"/>
  <c r="Y323" i="1"/>
  <c r="Z322" i="1"/>
  <c r="Y322" i="1"/>
  <c r="Z321" i="1"/>
  <c r="Y321" i="1"/>
  <c r="Z320" i="1"/>
  <c r="Y320" i="1"/>
  <c r="Z319" i="1"/>
  <c r="Y319" i="1"/>
  <c r="Z318" i="1"/>
  <c r="Y318" i="1"/>
  <c r="Z317" i="1"/>
  <c r="Y317" i="1"/>
  <c r="Z316" i="1"/>
  <c r="Y316" i="1"/>
  <c r="Z315" i="1"/>
  <c r="Y315" i="1"/>
  <c r="Z314" i="1"/>
  <c r="Y314" i="1"/>
  <c r="Z313" i="1"/>
  <c r="Y313" i="1"/>
  <c r="Z312" i="1"/>
  <c r="Y312" i="1"/>
  <c r="Z311" i="1"/>
  <c r="Y311" i="1"/>
  <c r="Z310" i="1"/>
  <c r="Y310" i="1"/>
  <c r="Z309" i="1"/>
  <c r="Y309" i="1"/>
  <c r="Z308" i="1"/>
  <c r="Y308" i="1"/>
  <c r="Z307" i="1"/>
  <c r="Y307" i="1"/>
  <c r="Z306" i="1"/>
  <c r="Y306" i="1"/>
  <c r="Z305" i="1"/>
  <c r="Y305" i="1"/>
  <c r="Z304" i="1"/>
  <c r="Y304" i="1"/>
  <c r="Z303" i="1"/>
  <c r="Y303" i="1"/>
  <c r="Z302" i="1"/>
  <c r="Y302" i="1"/>
  <c r="Z301" i="1"/>
  <c r="Y301" i="1"/>
  <c r="Z300" i="1"/>
  <c r="Y300" i="1"/>
  <c r="Z299" i="1"/>
  <c r="Y299" i="1"/>
  <c r="Z298" i="1"/>
  <c r="Y298" i="1"/>
  <c r="Z297" i="1"/>
  <c r="Y297" i="1"/>
  <c r="Z296" i="1"/>
  <c r="Y296" i="1"/>
  <c r="Z295" i="1"/>
  <c r="Y295" i="1"/>
  <c r="Z294" i="1"/>
  <c r="Y294" i="1"/>
  <c r="Z293" i="1"/>
  <c r="Y293" i="1"/>
  <c r="Z292" i="1"/>
  <c r="Y292" i="1"/>
  <c r="Z291" i="1"/>
  <c r="Y291" i="1"/>
  <c r="Z290" i="1"/>
  <c r="Y290" i="1"/>
  <c r="Z289" i="1"/>
  <c r="Y289" i="1"/>
  <c r="Z288" i="1"/>
  <c r="Y288" i="1"/>
  <c r="Z287" i="1"/>
  <c r="Y287" i="1"/>
  <c r="Z286" i="1"/>
  <c r="Y286" i="1"/>
  <c r="Z285" i="1"/>
  <c r="Y285" i="1"/>
  <c r="Z284" i="1"/>
  <c r="Y284" i="1"/>
  <c r="Z283" i="1"/>
  <c r="Y283" i="1"/>
  <c r="Z282" i="1"/>
  <c r="Y282" i="1"/>
  <c r="Z281" i="1"/>
  <c r="Y281" i="1"/>
  <c r="Z280" i="1"/>
  <c r="Y280" i="1"/>
  <c r="Z279" i="1"/>
  <c r="Y279" i="1"/>
  <c r="Z278" i="1"/>
  <c r="Y278" i="1"/>
  <c r="Z277" i="1"/>
  <c r="Y277" i="1"/>
  <c r="Z276" i="1"/>
  <c r="Y276" i="1"/>
  <c r="Z275" i="1"/>
  <c r="Y275" i="1"/>
  <c r="Z274" i="1"/>
  <c r="Y274" i="1"/>
  <c r="Z273" i="1"/>
  <c r="Y273" i="1"/>
  <c r="Z272" i="1"/>
  <c r="Y272" i="1"/>
  <c r="Z271" i="1"/>
  <c r="Y271" i="1"/>
  <c r="Z270" i="1"/>
  <c r="Y270" i="1"/>
  <c r="Z269" i="1"/>
  <c r="Y269" i="1"/>
  <c r="Z268" i="1"/>
  <c r="Y268" i="1"/>
  <c r="Z267" i="1"/>
  <c r="Y267" i="1"/>
  <c r="Z266" i="1"/>
  <c r="Y266" i="1"/>
  <c r="Z265" i="1"/>
  <c r="Y265" i="1"/>
  <c r="Z264" i="1"/>
  <c r="Y264" i="1"/>
  <c r="Z263" i="1"/>
  <c r="Y263" i="1"/>
  <c r="Z262" i="1"/>
  <c r="Y262" i="1"/>
  <c r="Z261" i="1"/>
  <c r="Y261" i="1"/>
  <c r="Z260" i="1"/>
  <c r="Y260" i="1"/>
  <c r="Z259" i="1"/>
  <c r="Y259" i="1"/>
  <c r="Z258" i="1"/>
  <c r="Y258" i="1"/>
  <c r="Z257" i="1"/>
  <c r="Y257" i="1"/>
  <c r="Z256" i="1"/>
  <c r="Y256" i="1"/>
  <c r="Z255" i="1"/>
  <c r="Y255" i="1"/>
  <c r="Z254" i="1"/>
  <c r="Y254" i="1"/>
  <c r="Z253" i="1"/>
  <c r="Y253" i="1"/>
  <c r="Z252" i="1"/>
  <c r="Y252" i="1"/>
  <c r="Z251" i="1"/>
  <c r="Y251" i="1"/>
  <c r="Z250" i="1"/>
  <c r="Y250" i="1"/>
  <c r="Z249" i="1"/>
  <c r="Y249" i="1"/>
  <c r="Z248" i="1"/>
  <c r="Y248" i="1"/>
  <c r="Z247" i="1"/>
  <c r="Y247" i="1"/>
  <c r="Z246" i="1"/>
  <c r="Y246" i="1"/>
  <c r="Z245" i="1"/>
  <c r="Y245" i="1"/>
  <c r="Z244" i="1"/>
  <c r="Y244" i="1"/>
  <c r="Z243" i="1"/>
  <c r="Y243" i="1"/>
  <c r="Z242" i="1"/>
  <c r="Y242" i="1"/>
  <c r="Z241" i="1"/>
  <c r="Y241" i="1"/>
  <c r="Z240" i="1"/>
  <c r="Y240" i="1"/>
  <c r="Z239" i="1"/>
  <c r="Y239" i="1"/>
  <c r="Z238" i="1"/>
  <c r="Y238" i="1"/>
  <c r="Z237" i="1"/>
  <c r="Y237" i="1"/>
  <c r="Z236" i="1"/>
  <c r="Y236" i="1"/>
  <c r="Z235" i="1"/>
  <c r="Y235" i="1"/>
  <c r="Z234" i="1"/>
  <c r="Y234" i="1"/>
  <c r="Z233" i="1"/>
  <c r="Y233" i="1"/>
  <c r="Z232" i="1"/>
  <c r="Y232" i="1"/>
  <c r="Z231" i="1"/>
  <c r="Y231" i="1"/>
  <c r="Z230" i="1"/>
  <c r="Y230" i="1"/>
  <c r="Z229" i="1"/>
  <c r="Y229" i="1"/>
  <c r="Z228" i="1"/>
  <c r="Y228" i="1"/>
  <c r="Z227" i="1"/>
  <c r="Y227" i="1"/>
  <c r="Z226" i="1"/>
  <c r="Y226" i="1"/>
  <c r="Z225" i="1"/>
  <c r="Y225" i="1"/>
  <c r="Z224" i="1"/>
  <c r="Y224" i="1"/>
  <c r="Z223" i="1"/>
  <c r="Y223" i="1"/>
  <c r="Z222" i="1"/>
  <c r="Y222" i="1"/>
  <c r="Z221" i="1"/>
  <c r="Y221" i="1"/>
  <c r="Z220" i="1"/>
  <c r="Y220" i="1"/>
  <c r="Z219" i="1"/>
  <c r="Y219" i="1"/>
  <c r="Z218" i="1"/>
  <c r="Y218" i="1"/>
  <c r="Z217" i="1"/>
  <c r="Y217" i="1"/>
  <c r="Z216" i="1"/>
  <c r="Y216" i="1"/>
  <c r="Z215" i="1"/>
  <c r="Y215" i="1"/>
  <c r="Z214" i="1"/>
  <c r="Y214" i="1"/>
  <c r="Z213" i="1"/>
  <c r="Y213" i="1"/>
  <c r="Z212" i="1"/>
  <c r="Y212" i="1"/>
  <c r="Z211" i="1"/>
  <c r="Y211" i="1"/>
  <c r="Z210" i="1"/>
  <c r="Y210" i="1"/>
  <c r="Z209" i="1"/>
  <c r="Y209" i="1"/>
  <c r="Z208" i="1"/>
  <c r="Y208" i="1"/>
  <c r="Z207" i="1"/>
  <c r="Y207" i="1"/>
  <c r="Z206" i="1"/>
  <c r="Y206" i="1"/>
  <c r="Z205" i="1"/>
  <c r="Y205" i="1"/>
  <c r="Z204" i="1"/>
  <c r="Y204" i="1"/>
  <c r="Z203" i="1"/>
  <c r="Y203" i="1"/>
  <c r="Z202" i="1"/>
  <c r="Y202" i="1"/>
  <c r="Z201" i="1"/>
  <c r="Y201" i="1"/>
  <c r="Z200" i="1"/>
  <c r="Y200" i="1"/>
  <c r="Z199" i="1"/>
  <c r="Y199" i="1"/>
  <c r="Z198" i="1"/>
  <c r="Y198" i="1"/>
  <c r="Z197" i="1"/>
  <c r="Y197" i="1"/>
  <c r="Z196" i="1"/>
  <c r="Y196" i="1"/>
  <c r="Z195" i="1"/>
  <c r="Y195" i="1"/>
  <c r="Z194" i="1"/>
  <c r="Y194" i="1"/>
  <c r="Z193" i="1"/>
  <c r="Y193" i="1"/>
  <c r="Z192" i="1"/>
  <c r="Y192" i="1"/>
  <c r="Z191" i="1"/>
  <c r="Y191" i="1"/>
  <c r="Z190" i="1"/>
  <c r="Y190" i="1"/>
  <c r="Z189" i="1"/>
  <c r="Y189" i="1"/>
  <c r="Z188" i="1"/>
  <c r="Y188" i="1"/>
  <c r="Z187" i="1"/>
  <c r="Y187" i="1"/>
  <c r="Z186" i="1"/>
  <c r="Y186" i="1"/>
  <c r="Z185" i="1"/>
  <c r="Y185" i="1"/>
  <c r="Z184" i="1"/>
  <c r="Y184" i="1"/>
  <c r="Z183" i="1"/>
  <c r="Y183" i="1"/>
  <c r="Z182" i="1"/>
  <c r="Y182" i="1"/>
  <c r="Z181" i="1"/>
  <c r="Y181" i="1"/>
  <c r="Z180" i="1"/>
  <c r="Y180" i="1"/>
  <c r="Z179" i="1"/>
  <c r="Y179" i="1"/>
  <c r="Z178" i="1"/>
  <c r="Y178" i="1"/>
  <c r="Z177" i="1"/>
  <c r="Y177" i="1"/>
  <c r="Z176" i="1"/>
  <c r="Y176" i="1"/>
  <c r="Z175" i="1"/>
  <c r="Y175" i="1"/>
  <c r="Z174" i="1"/>
  <c r="Y174" i="1"/>
  <c r="Z173" i="1"/>
  <c r="Y173" i="1"/>
  <c r="Z172" i="1"/>
  <c r="Y172" i="1"/>
  <c r="Z171" i="1"/>
  <c r="Y171" i="1"/>
  <c r="Z170" i="1"/>
  <c r="Y170" i="1"/>
  <c r="Z169" i="1"/>
  <c r="Y169" i="1"/>
  <c r="Z168" i="1"/>
  <c r="Y168" i="1"/>
  <c r="Z167" i="1"/>
  <c r="Y167" i="1"/>
  <c r="Z166" i="1"/>
  <c r="Y166" i="1"/>
  <c r="Z165" i="1"/>
  <c r="Y165" i="1"/>
  <c r="Z164" i="1"/>
  <c r="Y164" i="1"/>
  <c r="Z163" i="1"/>
  <c r="Y163" i="1"/>
  <c r="Z162" i="1"/>
  <c r="Y162" i="1"/>
  <c r="Z161" i="1"/>
  <c r="Y161" i="1"/>
  <c r="Z160" i="1"/>
  <c r="Y160" i="1"/>
  <c r="Z159" i="1"/>
  <c r="Y159" i="1"/>
  <c r="Z158" i="1"/>
  <c r="Y158" i="1"/>
  <c r="Z157" i="1"/>
  <c r="Y157" i="1"/>
  <c r="Z156" i="1"/>
  <c r="Y156" i="1"/>
  <c r="Z155" i="1"/>
  <c r="Y155" i="1"/>
  <c r="Z154" i="1"/>
  <c r="Y154" i="1"/>
  <c r="Z153" i="1"/>
  <c r="Y153" i="1"/>
  <c r="Z152" i="1"/>
  <c r="Y152" i="1"/>
  <c r="Z151" i="1"/>
  <c r="Y151" i="1"/>
  <c r="Z150" i="1"/>
  <c r="Y150" i="1"/>
  <c r="Z149" i="1"/>
  <c r="Y149" i="1"/>
  <c r="Z148" i="1"/>
  <c r="Y148" i="1"/>
  <c r="Z147" i="1"/>
  <c r="Y147" i="1"/>
  <c r="Z146" i="1"/>
  <c r="Y146" i="1"/>
  <c r="Z145" i="1"/>
  <c r="Y145" i="1"/>
  <c r="Z144" i="1"/>
  <c r="Y144" i="1"/>
  <c r="Z143" i="1"/>
  <c r="Y143" i="1"/>
  <c r="Z142" i="1"/>
  <c r="Y142" i="1"/>
  <c r="Z141" i="1"/>
  <c r="Y141" i="1"/>
  <c r="Z140" i="1"/>
  <c r="Y140" i="1"/>
  <c r="Z139" i="1"/>
  <c r="Y139" i="1"/>
  <c r="Z138" i="1"/>
  <c r="Y138" i="1"/>
  <c r="Z137" i="1"/>
  <c r="Y137" i="1"/>
  <c r="Z136" i="1"/>
  <c r="Y136" i="1"/>
  <c r="Z135" i="1"/>
  <c r="Y135" i="1"/>
  <c r="Z134" i="1"/>
  <c r="Y134" i="1"/>
  <c r="Z133" i="1"/>
  <c r="Y133" i="1"/>
  <c r="Z132" i="1"/>
  <c r="Y132" i="1"/>
  <c r="Z131" i="1"/>
  <c r="Y131" i="1"/>
  <c r="Z130" i="1"/>
  <c r="Y130" i="1"/>
  <c r="Z129" i="1"/>
  <c r="Y129" i="1"/>
  <c r="Z128" i="1"/>
  <c r="Y128" i="1"/>
  <c r="Z127" i="1"/>
  <c r="Y127" i="1"/>
  <c r="Z126" i="1"/>
  <c r="Y126" i="1"/>
  <c r="Z125" i="1"/>
  <c r="Y125" i="1"/>
  <c r="Z124" i="1"/>
  <c r="Y124" i="1"/>
  <c r="Z123" i="1"/>
  <c r="Y123" i="1"/>
  <c r="Z122" i="1"/>
  <c r="Y122" i="1"/>
  <c r="Z121" i="1"/>
  <c r="Y121" i="1"/>
  <c r="Z120" i="1"/>
  <c r="Y120" i="1"/>
  <c r="Z119" i="1"/>
  <c r="Y119" i="1"/>
  <c r="Z118" i="1"/>
  <c r="Y118" i="1"/>
  <c r="Z117" i="1"/>
  <c r="Y117" i="1"/>
  <c r="Z116" i="1"/>
  <c r="Y116" i="1"/>
  <c r="Z115" i="1"/>
  <c r="Y115" i="1"/>
  <c r="Z114" i="1"/>
  <c r="Y114" i="1"/>
  <c r="Z113" i="1"/>
  <c r="Y113" i="1"/>
  <c r="Z112" i="1"/>
  <c r="Y112" i="1"/>
  <c r="Z111" i="1"/>
  <c r="Y111" i="1"/>
  <c r="Z110" i="1"/>
  <c r="Y110" i="1"/>
  <c r="Z109" i="1"/>
  <c r="Y109" i="1"/>
  <c r="Z108" i="1"/>
  <c r="Y108" i="1"/>
  <c r="Z107" i="1"/>
  <c r="Y107" i="1"/>
  <c r="Z106" i="1"/>
  <c r="Y106" i="1"/>
  <c r="Z105" i="1"/>
  <c r="Y105" i="1"/>
  <c r="Z104" i="1"/>
  <c r="Y104" i="1"/>
  <c r="Z103" i="1"/>
  <c r="Y103" i="1"/>
  <c r="Z102" i="1"/>
  <c r="Y102" i="1"/>
  <c r="Z101" i="1"/>
  <c r="Y101" i="1"/>
  <c r="Z100" i="1"/>
  <c r="Y100" i="1"/>
  <c r="Z99" i="1"/>
  <c r="Y99" i="1"/>
  <c r="Z98" i="1"/>
  <c r="Y98" i="1"/>
  <c r="Z97" i="1"/>
  <c r="Y97" i="1"/>
  <c r="Z96" i="1"/>
  <c r="Y96" i="1"/>
  <c r="Z95" i="1"/>
  <c r="Y95" i="1"/>
  <c r="Z94" i="1"/>
  <c r="Y94" i="1"/>
  <c r="Z93" i="1"/>
  <c r="Y93" i="1"/>
  <c r="Z92" i="1"/>
  <c r="Y92" i="1"/>
  <c r="Z91" i="1"/>
  <c r="Y91" i="1"/>
  <c r="Z90" i="1"/>
  <c r="Y90" i="1"/>
  <c r="Z89" i="1"/>
  <c r="Y89" i="1"/>
  <c r="Z88" i="1"/>
  <c r="Y88" i="1"/>
  <c r="Z87" i="1"/>
  <c r="Y87" i="1"/>
  <c r="Z86" i="1"/>
  <c r="Y86" i="1"/>
  <c r="Z85" i="1"/>
  <c r="Y85" i="1"/>
  <c r="Z84" i="1"/>
  <c r="Y84" i="1"/>
  <c r="Z83" i="1"/>
  <c r="Y83" i="1"/>
  <c r="Z82" i="1"/>
  <c r="Y82" i="1"/>
  <c r="Z81" i="1"/>
  <c r="Y81" i="1"/>
  <c r="Z80" i="1"/>
  <c r="Y80" i="1"/>
  <c r="Z79" i="1"/>
  <c r="Y79" i="1"/>
  <c r="Z78" i="1"/>
  <c r="Y78" i="1"/>
  <c r="Z77" i="1"/>
  <c r="Y77" i="1"/>
  <c r="Z76" i="1"/>
  <c r="Y76" i="1"/>
  <c r="Z75" i="1"/>
  <c r="Y75" i="1"/>
  <c r="Z74" i="1"/>
  <c r="Y74" i="1"/>
  <c r="Z73" i="1"/>
  <c r="Y73" i="1"/>
  <c r="Z72" i="1"/>
  <c r="Y72" i="1"/>
  <c r="Z71" i="1"/>
  <c r="Y71" i="1"/>
  <c r="Z70" i="1"/>
  <c r="Y70" i="1"/>
  <c r="Z69" i="1"/>
  <c r="Y69" i="1"/>
  <c r="Z68" i="1"/>
  <c r="Y68" i="1"/>
  <c r="Z67" i="1"/>
  <c r="Y67" i="1"/>
  <c r="Z66" i="1"/>
  <c r="Y66" i="1"/>
  <c r="Z65" i="1"/>
  <c r="Y65" i="1"/>
  <c r="Z64" i="1"/>
  <c r="Y64" i="1"/>
  <c r="Z63" i="1"/>
  <c r="Y63" i="1"/>
  <c r="Z62" i="1"/>
  <c r="Y62" i="1"/>
  <c r="Z61" i="1"/>
  <c r="Y61" i="1"/>
  <c r="Z60" i="1"/>
  <c r="Y60" i="1"/>
  <c r="Z59" i="1"/>
  <c r="Y59" i="1"/>
  <c r="Z58" i="1"/>
  <c r="Y58" i="1"/>
  <c r="Z57" i="1"/>
  <c r="Y57" i="1"/>
  <c r="Z56" i="1"/>
  <c r="Y56" i="1"/>
  <c r="Z55" i="1"/>
  <c r="Y55" i="1"/>
  <c r="Z54" i="1"/>
  <c r="Y54" i="1"/>
  <c r="Z53" i="1"/>
  <c r="Y53" i="1"/>
  <c r="Z52" i="1"/>
  <c r="Y52" i="1"/>
  <c r="Z19" i="1"/>
  <c r="X500" i="1"/>
  <c r="W500" i="1"/>
  <c r="X499" i="1"/>
  <c r="W499" i="1"/>
  <c r="X498" i="1"/>
  <c r="W498" i="1"/>
  <c r="X497" i="1"/>
  <c r="W497" i="1"/>
  <c r="X496" i="1"/>
  <c r="W496" i="1"/>
  <c r="X495" i="1"/>
  <c r="W495" i="1"/>
  <c r="X494" i="1"/>
  <c r="W494" i="1"/>
  <c r="X493" i="1"/>
  <c r="W493" i="1"/>
  <c r="X492" i="1"/>
  <c r="W492" i="1"/>
  <c r="X491" i="1"/>
  <c r="W491" i="1"/>
  <c r="X490" i="1"/>
  <c r="W490" i="1"/>
  <c r="X489" i="1"/>
  <c r="W489" i="1"/>
  <c r="X488" i="1"/>
  <c r="W488" i="1"/>
  <c r="X487" i="1"/>
  <c r="W487" i="1"/>
  <c r="X486" i="1"/>
  <c r="W486" i="1"/>
  <c r="X485" i="1"/>
  <c r="W485" i="1"/>
  <c r="X484" i="1"/>
  <c r="W484" i="1"/>
  <c r="X483" i="1"/>
  <c r="W483" i="1"/>
  <c r="X482" i="1"/>
  <c r="W482" i="1"/>
  <c r="X481" i="1"/>
  <c r="W481" i="1"/>
  <c r="X480" i="1"/>
  <c r="W480" i="1"/>
  <c r="X479" i="1"/>
  <c r="W479" i="1"/>
  <c r="X478" i="1"/>
  <c r="W478" i="1"/>
  <c r="X477" i="1"/>
  <c r="W477" i="1"/>
  <c r="X476" i="1"/>
  <c r="W476" i="1"/>
  <c r="X475" i="1"/>
  <c r="W475" i="1"/>
  <c r="X474" i="1"/>
  <c r="W474" i="1"/>
  <c r="X473" i="1"/>
  <c r="W473" i="1"/>
  <c r="X472" i="1"/>
  <c r="W472" i="1"/>
  <c r="X471" i="1"/>
  <c r="W471" i="1"/>
  <c r="X470" i="1"/>
  <c r="W470" i="1"/>
  <c r="X469" i="1"/>
  <c r="W469" i="1"/>
  <c r="X468" i="1"/>
  <c r="W468" i="1"/>
  <c r="X467" i="1"/>
  <c r="W467" i="1"/>
  <c r="X466" i="1"/>
  <c r="W466" i="1"/>
  <c r="X465" i="1"/>
  <c r="W465" i="1"/>
  <c r="X464" i="1"/>
  <c r="W464" i="1"/>
  <c r="X463" i="1"/>
  <c r="W463" i="1"/>
  <c r="X462" i="1"/>
  <c r="W462" i="1"/>
  <c r="X461" i="1"/>
  <c r="W461" i="1"/>
  <c r="X460" i="1"/>
  <c r="W460" i="1"/>
  <c r="X459" i="1"/>
  <c r="W459" i="1"/>
  <c r="X458" i="1"/>
  <c r="W458" i="1"/>
  <c r="X457" i="1"/>
  <c r="W457" i="1"/>
  <c r="X456" i="1"/>
  <c r="W456" i="1"/>
  <c r="X455" i="1"/>
  <c r="W455" i="1"/>
  <c r="X454" i="1"/>
  <c r="W454" i="1"/>
  <c r="X453" i="1"/>
  <c r="W453" i="1"/>
  <c r="X452" i="1"/>
  <c r="W452" i="1"/>
  <c r="X451" i="1"/>
  <c r="W451" i="1"/>
  <c r="X450" i="1"/>
  <c r="W450" i="1"/>
  <c r="X449" i="1"/>
  <c r="W449" i="1"/>
  <c r="X448" i="1"/>
  <c r="W448" i="1"/>
  <c r="X447" i="1"/>
  <c r="W447" i="1"/>
  <c r="X446" i="1"/>
  <c r="W446" i="1"/>
  <c r="X445" i="1"/>
  <c r="W445" i="1"/>
  <c r="X444" i="1"/>
  <c r="W444" i="1"/>
  <c r="X443" i="1"/>
  <c r="W443" i="1"/>
  <c r="X442" i="1"/>
  <c r="W442" i="1"/>
  <c r="X441" i="1"/>
  <c r="W441" i="1"/>
  <c r="X440" i="1"/>
  <c r="W440" i="1"/>
  <c r="X439" i="1"/>
  <c r="W439" i="1"/>
  <c r="X438" i="1"/>
  <c r="W438" i="1"/>
  <c r="X437" i="1"/>
  <c r="W437" i="1"/>
  <c r="X436" i="1"/>
  <c r="W436" i="1"/>
  <c r="X435" i="1"/>
  <c r="W435" i="1"/>
  <c r="X434" i="1"/>
  <c r="W434" i="1"/>
  <c r="X433" i="1"/>
  <c r="W433" i="1"/>
  <c r="X432" i="1"/>
  <c r="W432" i="1"/>
  <c r="X431" i="1"/>
  <c r="W431" i="1"/>
  <c r="X430" i="1"/>
  <c r="W430" i="1"/>
  <c r="X429" i="1"/>
  <c r="W429" i="1"/>
  <c r="X428" i="1"/>
  <c r="W428" i="1"/>
  <c r="X427" i="1"/>
  <c r="W427" i="1"/>
  <c r="X426" i="1"/>
  <c r="W426" i="1"/>
  <c r="X425" i="1"/>
  <c r="W425" i="1"/>
  <c r="X424" i="1"/>
  <c r="W424" i="1"/>
  <c r="X423" i="1"/>
  <c r="W423" i="1"/>
  <c r="X422" i="1"/>
  <c r="W422" i="1"/>
  <c r="X421" i="1"/>
  <c r="W421" i="1"/>
  <c r="X420" i="1"/>
  <c r="W420" i="1"/>
  <c r="X419" i="1"/>
  <c r="W419" i="1"/>
  <c r="X418" i="1"/>
  <c r="W418" i="1"/>
  <c r="X417" i="1"/>
  <c r="W417" i="1"/>
  <c r="X416" i="1"/>
  <c r="W416" i="1"/>
  <c r="X415" i="1"/>
  <c r="W415" i="1"/>
  <c r="X414" i="1"/>
  <c r="W414" i="1"/>
  <c r="X413" i="1"/>
  <c r="W413" i="1"/>
  <c r="X412" i="1"/>
  <c r="W412" i="1"/>
  <c r="X411" i="1"/>
  <c r="W411"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2" i="1"/>
  <c r="W382" i="1"/>
  <c r="X381" i="1"/>
  <c r="W381" i="1"/>
  <c r="X380" i="1"/>
  <c r="W380" i="1"/>
  <c r="X379" i="1"/>
  <c r="W379" i="1"/>
  <c r="X378" i="1"/>
  <c r="W378" i="1"/>
  <c r="X377" i="1"/>
  <c r="W377" i="1"/>
  <c r="X376" i="1"/>
  <c r="W376" i="1"/>
  <c r="X375" i="1"/>
  <c r="W375" i="1"/>
  <c r="X374" i="1"/>
  <c r="W374" i="1"/>
  <c r="X373" i="1"/>
  <c r="W373" i="1"/>
  <c r="X372" i="1"/>
  <c r="W372" i="1"/>
  <c r="X371" i="1"/>
  <c r="W371" i="1"/>
  <c r="X370" i="1"/>
  <c r="W370" i="1"/>
  <c r="X369" i="1"/>
  <c r="W369" i="1"/>
  <c r="X368" i="1"/>
  <c r="W368" i="1"/>
  <c r="X367" i="1"/>
  <c r="W367" i="1"/>
  <c r="X366" i="1"/>
  <c r="W366" i="1"/>
  <c r="X365" i="1"/>
  <c r="W365" i="1"/>
  <c r="X364" i="1"/>
  <c r="W364" i="1"/>
  <c r="X363" i="1"/>
  <c r="W363" i="1"/>
  <c r="X362" i="1"/>
  <c r="W362" i="1"/>
  <c r="X361" i="1"/>
  <c r="W361" i="1"/>
  <c r="X360" i="1"/>
  <c r="W360" i="1"/>
  <c r="X359" i="1"/>
  <c r="W359" i="1"/>
  <c r="X358" i="1"/>
  <c r="W358" i="1"/>
  <c r="X357" i="1"/>
  <c r="W357" i="1"/>
  <c r="X356" i="1"/>
  <c r="W356" i="1"/>
  <c r="X355" i="1"/>
  <c r="W355" i="1"/>
  <c r="X354" i="1"/>
  <c r="W354" i="1"/>
  <c r="X353" i="1"/>
  <c r="W353" i="1"/>
  <c r="X352" i="1"/>
  <c r="W352" i="1"/>
  <c r="X351" i="1"/>
  <c r="W351" i="1"/>
  <c r="X350" i="1"/>
  <c r="W350" i="1"/>
  <c r="X349" i="1"/>
  <c r="W349" i="1"/>
  <c r="X348" i="1"/>
  <c r="W348" i="1"/>
  <c r="X347" i="1"/>
  <c r="W347" i="1"/>
  <c r="X346" i="1"/>
  <c r="W346" i="1"/>
  <c r="X345" i="1"/>
  <c r="W345" i="1"/>
  <c r="X344" i="1"/>
  <c r="W344" i="1"/>
  <c r="X343" i="1"/>
  <c r="W343" i="1"/>
  <c r="X342" i="1"/>
  <c r="W342" i="1"/>
  <c r="X341" i="1"/>
  <c r="W341" i="1"/>
  <c r="X340" i="1"/>
  <c r="W340" i="1"/>
  <c r="X339" i="1"/>
  <c r="W339" i="1"/>
  <c r="X338" i="1"/>
  <c r="W338" i="1"/>
  <c r="X337" i="1"/>
  <c r="W337" i="1"/>
  <c r="X336" i="1"/>
  <c r="W336" i="1"/>
  <c r="X335" i="1"/>
  <c r="W335" i="1"/>
  <c r="X334" i="1"/>
  <c r="W334" i="1"/>
  <c r="X333" i="1"/>
  <c r="W333" i="1"/>
  <c r="X332" i="1"/>
  <c r="W332" i="1"/>
  <c r="X331" i="1"/>
  <c r="W331" i="1"/>
  <c r="X330" i="1"/>
  <c r="W330" i="1"/>
  <c r="X329" i="1"/>
  <c r="W329" i="1"/>
  <c r="X328" i="1"/>
  <c r="W328" i="1"/>
  <c r="X327" i="1"/>
  <c r="W327" i="1"/>
  <c r="X326" i="1"/>
  <c r="W326" i="1"/>
  <c r="X325" i="1"/>
  <c r="W325" i="1"/>
  <c r="X324" i="1"/>
  <c r="W324" i="1"/>
  <c r="X323" i="1"/>
  <c r="W323" i="1"/>
  <c r="X322" i="1"/>
  <c r="W322" i="1"/>
  <c r="X321" i="1"/>
  <c r="W321" i="1"/>
  <c r="X320" i="1"/>
  <c r="W320" i="1"/>
  <c r="X319" i="1"/>
  <c r="W319" i="1"/>
  <c r="X318" i="1"/>
  <c r="W318" i="1"/>
  <c r="X317" i="1"/>
  <c r="W317" i="1"/>
  <c r="X316" i="1"/>
  <c r="W316" i="1"/>
  <c r="X315" i="1"/>
  <c r="W315" i="1"/>
  <c r="X314" i="1"/>
  <c r="W314" i="1"/>
  <c r="X313" i="1"/>
  <c r="W313" i="1"/>
  <c r="X312" i="1"/>
  <c r="W312" i="1"/>
  <c r="X311" i="1"/>
  <c r="W311" i="1"/>
  <c r="X310" i="1"/>
  <c r="W310" i="1"/>
  <c r="X309" i="1"/>
  <c r="W309" i="1"/>
  <c r="X308" i="1"/>
  <c r="W308" i="1"/>
  <c r="X307" i="1"/>
  <c r="W307" i="1"/>
  <c r="X306" i="1"/>
  <c r="W306" i="1"/>
  <c r="X305" i="1"/>
  <c r="W305" i="1"/>
  <c r="X304" i="1"/>
  <c r="W304" i="1"/>
  <c r="X303" i="1"/>
  <c r="W303" i="1"/>
  <c r="X302" i="1"/>
  <c r="W302" i="1"/>
  <c r="X301" i="1"/>
  <c r="W301" i="1"/>
  <c r="X300" i="1"/>
  <c r="W300" i="1"/>
  <c r="X299" i="1"/>
  <c r="W299" i="1"/>
  <c r="X298" i="1"/>
  <c r="W298" i="1"/>
  <c r="X297" i="1"/>
  <c r="W297" i="1"/>
  <c r="X296" i="1"/>
  <c r="W296" i="1"/>
  <c r="X295" i="1"/>
  <c r="W295" i="1"/>
  <c r="X294" i="1"/>
  <c r="W294" i="1"/>
  <c r="X293" i="1"/>
  <c r="W293" i="1"/>
  <c r="X292" i="1"/>
  <c r="W292" i="1"/>
  <c r="X291" i="1"/>
  <c r="W291" i="1"/>
  <c r="X290" i="1"/>
  <c r="W290" i="1"/>
  <c r="X289" i="1"/>
  <c r="W289" i="1"/>
  <c r="X288" i="1"/>
  <c r="W288" i="1"/>
  <c r="X287" i="1"/>
  <c r="W287" i="1"/>
  <c r="X286" i="1"/>
  <c r="W286" i="1"/>
  <c r="X285" i="1"/>
  <c r="W285" i="1"/>
  <c r="X284" i="1"/>
  <c r="W284" i="1"/>
  <c r="X283" i="1"/>
  <c r="W283" i="1"/>
  <c r="X282" i="1"/>
  <c r="W282" i="1"/>
  <c r="X281" i="1"/>
  <c r="W281" i="1"/>
  <c r="X280" i="1"/>
  <c r="W280" i="1"/>
  <c r="X279" i="1"/>
  <c r="W279" i="1"/>
  <c r="X278" i="1"/>
  <c r="W278" i="1"/>
  <c r="X277" i="1"/>
  <c r="W277" i="1"/>
  <c r="X276" i="1"/>
  <c r="W276" i="1"/>
  <c r="X275" i="1"/>
  <c r="W275" i="1"/>
  <c r="X274" i="1"/>
  <c r="W274" i="1"/>
  <c r="X273" i="1"/>
  <c r="W273" i="1"/>
  <c r="X272" i="1"/>
  <c r="W272" i="1"/>
  <c r="X271" i="1"/>
  <c r="W271" i="1"/>
  <c r="X270" i="1"/>
  <c r="W270" i="1"/>
  <c r="X269" i="1"/>
  <c r="W269" i="1"/>
  <c r="X268" i="1"/>
  <c r="W268" i="1"/>
  <c r="X267" i="1"/>
  <c r="W267" i="1"/>
  <c r="X266" i="1"/>
  <c r="W266" i="1"/>
  <c r="X265" i="1"/>
  <c r="W265" i="1"/>
  <c r="X264" i="1"/>
  <c r="W264" i="1"/>
  <c r="X263" i="1"/>
  <c r="W263" i="1"/>
  <c r="X262" i="1"/>
  <c r="W262" i="1"/>
  <c r="X261" i="1"/>
  <c r="W261" i="1"/>
  <c r="X260" i="1"/>
  <c r="W260" i="1"/>
  <c r="X259" i="1"/>
  <c r="W259" i="1"/>
  <c r="X258" i="1"/>
  <c r="W258" i="1"/>
  <c r="X257" i="1"/>
  <c r="W257" i="1"/>
  <c r="X256" i="1"/>
  <c r="W256" i="1"/>
  <c r="X255" i="1"/>
  <c r="W255" i="1"/>
  <c r="X254" i="1"/>
  <c r="W254" i="1"/>
  <c r="X253" i="1"/>
  <c r="W253" i="1"/>
  <c r="X252" i="1"/>
  <c r="W252" i="1"/>
  <c r="X251" i="1"/>
  <c r="W251" i="1"/>
  <c r="X250" i="1"/>
  <c r="W250" i="1"/>
  <c r="X249" i="1"/>
  <c r="W249" i="1"/>
  <c r="X248" i="1"/>
  <c r="W248" i="1"/>
  <c r="X247" i="1"/>
  <c r="W247" i="1"/>
  <c r="X246" i="1"/>
  <c r="W246" i="1"/>
  <c r="X245" i="1"/>
  <c r="W245" i="1"/>
  <c r="X244" i="1"/>
  <c r="W244" i="1"/>
  <c r="X243" i="1"/>
  <c r="W243" i="1"/>
  <c r="X242" i="1"/>
  <c r="W242" i="1"/>
  <c r="X241" i="1"/>
  <c r="W241" i="1"/>
  <c r="X240" i="1"/>
  <c r="W240" i="1"/>
  <c r="X239" i="1"/>
  <c r="W239" i="1"/>
  <c r="X238" i="1"/>
  <c r="W238" i="1"/>
  <c r="X237" i="1"/>
  <c r="W237" i="1"/>
  <c r="X236" i="1"/>
  <c r="W236" i="1"/>
  <c r="X235" i="1"/>
  <c r="W235" i="1"/>
  <c r="X234" i="1"/>
  <c r="W234" i="1"/>
  <c r="X233" i="1"/>
  <c r="W233" i="1"/>
  <c r="X232" i="1"/>
  <c r="W232" i="1"/>
  <c r="X231" i="1"/>
  <c r="W231" i="1"/>
  <c r="X230" i="1"/>
  <c r="W230" i="1"/>
  <c r="X229" i="1"/>
  <c r="W229" i="1"/>
  <c r="X228" i="1"/>
  <c r="W228" i="1"/>
  <c r="X227" i="1"/>
  <c r="W227" i="1"/>
  <c r="X226" i="1"/>
  <c r="W226" i="1"/>
  <c r="X225" i="1"/>
  <c r="W225" i="1"/>
  <c r="X224" i="1"/>
  <c r="W224" i="1"/>
  <c r="X223" i="1"/>
  <c r="W223" i="1"/>
  <c r="X222" i="1"/>
  <c r="W222" i="1"/>
  <c r="X221" i="1"/>
  <c r="W221" i="1"/>
  <c r="X220" i="1"/>
  <c r="W220" i="1"/>
  <c r="X219" i="1"/>
  <c r="W219" i="1"/>
  <c r="X218" i="1"/>
  <c r="W218" i="1"/>
  <c r="X217" i="1"/>
  <c r="W217" i="1"/>
  <c r="X216" i="1"/>
  <c r="W216" i="1"/>
  <c r="X215" i="1"/>
  <c r="W215" i="1"/>
  <c r="X214" i="1"/>
  <c r="W214" i="1"/>
  <c r="X213" i="1"/>
  <c r="W213" i="1"/>
  <c r="X212" i="1"/>
  <c r="W212" i="1"/>
  <c r="X211" i="1"/>
  <c r="W211" i="1"/>
  <c r="X210" i="1"/>
  <c r="W210" i="1"/>
  <c r="X209" i="1"/>
  <c r="W209" i="1"/>
  <c r="X208" i="1"/>
  <c r="W208" i="1"/>
  <c r="X207" i="1"/>
  <c r="W207" i="1"/>
  <c r="X206" i="1"/>
  <c r="W206" i="1"/>
  <c r="X205" i="1"/>
  <c r="W205" i="1"/>
  <c r="X204" i="1"/>
  <c r="W204" i="1"/>
  <c r="X203" i="1"/>
  <c r="W203" i="1"/>
  <c r="X202" i="1"/>
  <c r="W202" i="1"/>
  <c r="X201" i="1"/>
  <c r="W201" i="1"/>
  <c r="X200" i="1"/>
  <c r="W200" i="1"/>
  <c r="X199" i="1"/>
  <c r="W199" i="1"/>
  <c r="X198" i="1"/>
  <c r="W198" i="1"/>
  <c r="X197" i="1"/>
  <c r="W197" i="1"/>
  <c r="X196" i="1"/>
  <c r="W196" i="1"/>
  <c r="X195" i="1"/>
  <c r="W195" i="1"/>
  <c r="X194" i="1"/>
  <c r="W194" i="1"/>
  <c r="X193" i="1"/>
  <c r="W193" i="1"/>
  <c r="X192" i="1"/>
  <c r="W192" i="1"/>
  <c r="X191" i="1"/>
  <c r="W191" i="1"/>
  <c r="X190" i="1"/>
  <c r="W190" i="1"/>
  <c r="X189" i="1"/>
  <c r="W189" i="1"/>
  <c r="X188" i="1"/>
  <c r="W188" i="1"/>
  <c r="X187" i="1"/>
  <c r="W187" i="1"/>
  <c r="X186" i="1"/>
  <c r="W186" i="1"/>
  <c r="X185" i="1"/>
  <c r="W185" i="1"/>
  <c r="X184" i="1"/>
  <c r="W184" i="1"/>
  <c r="X183" i="1"/>
  <c r="W183" i="1"/>
  <c r="X182" i="1"/>
  <c r="W182" i="1"/>
  <c r="X181" i="1"/>
  <c r="W181" i="1"/>
  <c r="X180" i="1"/>
  <c r="W180" i="1"/>
  <c r="X179" i="1"/>
  <c r="W179" i="1"/>
  <c r="X178" i="1"/>
  <c r="W178" i="1"/>
  <c r="X177" i="1"/>
  <c r="W177" i="1"/>
  <c r="X176" i="1"/>
  <c r="W176" i="1"/>
  <c r="X175" i="1"/>
  <c r="W175" i="1"/>
  <c r="X174" i="1"/>
  <c r="W174" i="1"/>
  <c r="X173" i="1"/>
  <c r="W173" i="1"/>
  <c r="X172" i="1"/>
  <c r="W172" i="1"/>
  <c r="X171" i="1"/>
  <c r="W171" i="1"/>
  <c r="X170" i="1"/>
  <c r="W170" i="1"/>
  <c r="X169" i="1"/>
  <c r="W169" i="1"/>
  <c r="X168" i="1"/>
  <c r="W168" i="1"/>
  <c r="X167" i="1"/>
  <c r="W167" i="1"/>
  <c r="X166" i="1"/>
  <c r="W166" i="1"/>
  <c r="X165" i="1"/>
  <c r="W165" i="1"/>
  <c r="X164" i="1"/>
  <c r="W164" i="1"/>
  <c r="X163" i="1"/>
  <c r="W163" i="1"/>
  <c r="X162" i="1"/>
  <c r="W162" i="1"/>
  <c r="X161" i="1"/>
  <c r="W161" i="1"/>
  <c r="X160" i="1"/>
  <c r="W160" i="1"/>
  <c r="X159" i="1"/>
  <c r="W159" i="1"/>
  <c r="X158" i="1"/>
  <c r="W158" i="1"/>
  <c r="X157" i="1"/>
  <c r="W157" i="1"/>
  <c r="X156" i="1"/>
  <c r="W156" i="1"/>
  <c r="X155" i="1"/>
  <c r="W155" i="1"/>
  <c r="X154" i="1"/>
  <c r="W154" i="1"/>
  <c r="X153" i="1"/>
  <c r="W153" i="1"/>
  <c r="X152" i="1"/>
  <c r="W152" i="1"/>
  <c r="X151" i="1"/>
  <c r="W151" i="1"/>
  <c r="X150" i="1"/>
  <c r="W150" i="1"/>
  <c r="X149" i="1"/>
  <c r="W149" i="1"/>
  <c r="X148" i="1"/>
  <c r="W148" i="1"/>
  <c r="X147" i="1"/>
  <c r="W147" i="1"/>
  <c r="X146" i="1"/>
  <c r="W146" i="1"/>
  <c r="X145" i="1"/>
  <c r="W145" i="1"/>
  <c r="X144" i="1"/>
  <c r="W144" i="1"/>
  <c r="X143" i="1"/>
  <c r="W143" i="1"/>
  <c r="X142" i="1"/>
  <c r="W142" i="1"/>
  <c r="X141" i="1"/>
  <c r="W141" i="1"/>
  <c r="X140" i="1"/>
  <c r="W140" i="1"/>
  <c r="X139" i="1"/>
  <c r="W139" i="1"/>
  <c r="X138" i="1"/>
  <c r="W138" i="1"/>
  <c r="X137" i="1"/>
  <c r="W137" i="1"/>
  <c r="X136" i="1"/>
  <c r="W136" i="1"/>
  <c r="X135" i="1"/>
  <c r="W135" i="1"/>
  <c r="X134" i="1"/>
  <c r="W134" i="1"/>
  <c r="X133" i="1"/>
  <c r="W133" i="1"/>
  <c r="X132" i="1"/>
  <c r="W132" i="1"/>
  <c r="X131" i="1"/>
  <c r="W131" i="1"/>
  <c r="X130" i="1"/>
  <c r="W130" i="1"/>
  <c r="X129" i="1"/>
  <c r="W129" i="1"/>
  <c r="X128" i="1"/>
  <c r="W128" i="1"/>
  <c r="X127" i="1"/>
  <c r="W127" i="1"/>
  <c r="X126" i="1"/>
  <c r="W126" i="1"/>
  <c r="X125" i="1"/>
  <c r="W125" i="1"/>
  <c r="X124" i="1"/>
  <c r="W124" i="1"/>
  <c r="X123" i="1"/>
  <c r="W123" i="1"/>
  <c r="X122" i="1"/>
  <c r="W122" i="1"/>
  <c r="X121" i="1"/>
  <c r="W121" i="1"/>
  <c r="X120" i="1"/>
  <c r="W120" i="1"/>
  <c r="X119" i="1"/>
  <c r="W119" i="1"/>
  <c r="X118" i="1"/>
  <c r="W118" i="1"/>
  <c r="X117" i="1"/>
  <c r="W117" i="1"/>
  <c r="X116" i="1"/>
  <c r="W116" i="1"/>
  <c r="X115" i="1"/>
  <c r="W115" i="1"/>
  <c r="X114" i="1"/>
  <c r="W114" i="1"/>
  <c r="X113" i="1"/>
  <c r="W113" i="1"/>
  <c r="X112" i="1"/>
  <c r="W112" i="1"/>
  <c r="X111" i="1"/>
  <c r="W111" i="1"/>
  <c r="X110" i="1"/>
  <c r="W110" i="1"/>
  <c r="X109" i="1"/>
  <c r="W109" i="1"/>
  <c r="X108" i="1"/>
  <c r="W108" i="1"/>
  <c r="X107" i="1"/>
  <c r="W107" i="1"/>
  <c r="X106" i="1"/>
  <c r="W106" i="1"/>
  <c r="X105" i="1"/>
  <c r="W105" i="1"/>
  <c r="X104" i="1"/>
  <c r="W104" i="1"/>
  <c r="X103" i="1"/>
  <c r="W103" i="1"/>
  <c r="X102" i="1"/>
  <c r="W102" i="1"/>
  <c r="X101" i="1"/>
  <c r="W101" i="1"/>
  <c r="X100" i="1"/>
  <c r="W100" i="1"/>
  <c r="X99" i="1"/>
  <c r="W99" i="1"/>
  <c r="X98" i="1"/>
  <c r="W98" i="1"/>
  <c r="X97" i="1"/>
  <c r="W97" i="1"/>
  <c r="X96" i="1"/>
  <c r="W96" i="1"/>
  <c r="X95" i="1"/>
  <c r="W95" i="1"/>
  <c r="X94" i="1"/>
  <c r="W94" i="1"/>
  <c r="X93" i="1"/>
  <c r="W93" i="1"/>
  <c r="X92" i="1"/>
  <c r="W92" i="1"/>
  <c r="X91" i="1"/>
  <c r="W91" i="1"/>
  <c r="X90" i="1"/>
  <c r="W90" i="1"/>
  <c r="X89" i="1"/>
  <c r="W89" i="1"/>
  <c r="X88" i="1"/>
  <c r="W88" i="1"/>
  <c r="X87" i="1"/>
  <c r="W87" i="1"/>
  <c r="X86" i="1"/>
  <c r="W86" i="1"/>
  <c r="X85" i="1"/>
  <c r="W85" i="1"/>
  <c r="X84" i="1"/>
  <c r="W84" i="1"/>
  <c r="X83" i="1"/>
  <c r="W83" i="1"/>
  <c r="X82" i="1"/>
  <c r="W82" i="1"/>
  <c r="X81" i="1"/>
  <c r="W81" i="1"/>
  <c r="X80" i="1"/>
  <c r="W80" i="1"/>
  <c r="X79" i="1"/>
  <c r="W79" i="1"/>
  <c r="X78" i="1"/>
  <c r="W78" i="1"/>
  <c r="X77" i="1"/>
  <c r="W77" i="1"/>
  <c r="X76" i="1"/>
  <c r="W76" i="1"/>
  <c r="X75" i="1"/>
  <c r="W75" i="1"/>
  <c r="X74" i="1"/>
  <c r="W74" i="1"/>
  <c r="X73" i="1"/>
  <c r="W73" i="1"/>
  <c r="X72" i="1"/>
  <c r="W72" i="1"/>
  <c r="X71" i="1"/>
  <c r="W71" i="1"/>
  <c r="X70" i="1"/>
  <c r="W70" i="1"/>
  <c r="X69" i="1"/>
  <c r="W69" i="1"/>
  <c r="X68" i="1"/>
  <c r="W68" i="1"/>
  <c r="X67" i="1"/>
  <c r="W67" i="1"/>
  <c r="X66" i="1"/>
  <c r="W66" i="1"/>
  <c r="X65" i="1"/>
  <c r="W65" i="1"/>
  <c r="X64" i="1"/>
  <c r="W64" i="1"/>
  <c r="X63" i="1"/>
  <c r="W63" i="1"/>
  <c r="X62" i="1"/>
  <c r="W62" i="1"/>
  <c r="X61" i="1"/>
  <c r="W61" i="1"/>
  <c r="X60" i="1"/>
  <c r="W60" i="1"/>
  <c r="X59" i="1"/>
  <c r="W59" i="1"/>
  <c r="X58" i="1"/>
  <c r="W58" i="1"/>
  <c r="X57" i="1"/>
  <c r="W57" i="1"/>
  <c r="X56" i="1"/>
  <c r="W56" i="1"/>
  <c r="X55" i="1"/>
  <c r="W55" i="1"/>
  <c r="X54" i="1"/>
  <c r="W54" i="1"/>
  <c r="X53" i="1"/>
  <c r="W53" i="1"/>
  <c r="X52" i="1"/>
  <c r="W52" i="1"/>
  <c r="X19"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19" i="1"/>
  <c r="T500" i="1"/>
  <c r="S500" i="1"/>
  <c r="T499" i="1"/>
  <c r="S499" i="1"/>
  <c r="T498" i="1"/>
  <c r="S498" i="1"/>
  <c r="T497" i="1"/>
  <c r="S497" i="1"/>
  <c r="T496" i="1"/>
  <c r="S496" i="1"/>
  <c r="T495" i="1"/>
  <c r="S495" i="1"/>
  <c r="T494" i="1"/>
  <c r="S494" i="1"/>
  <c r="T493" i="1"/>
  <c r="S493" i="1"/>
  <c r="T492" i="1"/>
  <c r="S492" i="1"/>
  <c r="T491" i="1"/>
  <c r="S491" i="1"/>
  <c r="T490" i="1"/>
  <c r="S490" i="1"/>
  <c r="T489" i="1"/>
  <c r="S489" i="1"/>
  <c r="T488" i="1"/>
  <c r="S488" i="1"/>
  <c r="T487" i="1"/>
  <c r="S487" i="1"/>
  <c r="T486" i="1"/>
  <c r="S486" i="1"/>
  <c r="T485" i="1"/>
  <c r="S485" i="1"/>
  <c r="T484" i="1"/>
  <c r="S484" i="1"/>
  <c r="T483" i="1"/>
  <c r="S483" i="1"/>
  <c r="T482" i="1"/>
  <c r="S482" i="1"/>
  <c r="T481" i="1"/>
  <c r="S481" i="1"/>
  <c r="T480" i="1"/>
  <c r="S480" i="1"/>
  <c r="T479" i="1"/>
  <c r="S479" i="1"/>
  <c r="T478" i="1"/>
  <c r="S478" i="1"/>
  <c r="T477" i="1"/>
  <c r="S477" i="1"/>
  <c r="T476" i="1"/>
  <c r="S476" i="1"/>
  <c r="T475" i="1"/>
  <c r="S475" i="1"/>
  <c r="T474" i="1"/>
  <c r="S474" i="1"/>
  <c r="T473" i="1"/>
  <c r="S473" i="1"/>
  <c r="T472" i="1"/>
  <c r="S472" i="1"/>
  <c r="T471" i="1"/>
  <c r="S471" i="1"/>
  <c r="T470" i="1"/>
  <c r="S470" i="1"/>
  <c r="T469" i="1"/>
  <c r="S469" i="1"/>
  <c r="T468" i="1"/>
  <c r="S468" i="1"/>
  <c r="T467" i="1"/>
  <c r="S467" i="1"/>
  <c r="T466" i="1"/>
  <c r="S466" i="1"/>
  <c r="T465" i="1"/>
  <c r="S465" i="1"/>
  <c r="T464" i="1"/>
  <c r="S464" i="1"/>
  <c r="T463" i="1"/>
  <c r="S463" i="1"/>
  <c r="T462" i="1"/>
  <c r="S462" i="1"/>
  <c r="T461" i="1"/>
  <c r="S461" i="1"/>
  <c r="T460" i="1"/>
  <c r="S460" i="1"/>
  <c r="T459" i="1"/>
  <c r="S459" i="1"/>
  <c r="T458" i="1"/>
  <c r="S458" i="1"/>
  <c r="T457" i="1"/>
  <c r="S457" i="1"/>
  <c r="T456" i="1"/>
  <c r="S456" i="1"/>
  <c r="T455" i="1"/>
  <c r="S455" i="1"/>
  <c r="T454" i="1"/>
  <c r="S454" i="1"/>
  <c r="T453" i="1"/>
  <c r="S453" i="1"/>
  <c r="T452" i="1"/>
  <c r="S452" i="1"/>
  <c r="T451" i="1"/>
  <c r="S451" i="1"/>
  <c r="T450" i="1"/>
  <c r="S450" i="1"/>
  <c r="T449" i="1"/>
  <c r="S449" i="1"/>
  <c r="T448" i="1"/>
  <c r="S448" i="1"/>
  <c r="T447" i="1"/>
  <c r="S447" i="1"/>
  <c r="T446" i="1"/>
  <c r="S446" i="1"/>
  <c r="T445" i="1"/>
  <c r="S445" i="1"/>
  <c r="T444" i="1"/>
  <c r="S444" i="1"/>
  <c r="T443" i="1"/>
  <c r="S443" i="1"/>
  <c r="T442" i="1"/>
  <c r="S442" i="1"/>
  <c r="T441" i="1"/>
  <c r="S441" i="1"/>
  <c r="T440" i="1"/>
  <c r="S440" i="1"/>
  <c r="T439" i="1"/>
  <c r="S439" i="1"/>
  <c r="T438" i="1"/>
  <c r="S438" i="1"/>
  <c r="T437" i="1"/>
  <c r="S437" i="1"/>
  <c r="T436" i="1"/>
  <c r="S436" i="1"/>
  <c r="T435" i="1"/>
  <c r="S435" i="1"/>
  <c r="T434" i="1"/>
  <c r="S434" i="1"/>
  <c r="T433" i="1"/>
  <c r="S433" i="1"/>
  <c r="T432" i="1"/>
  <c r="S432" i="1"/>
  <c r="T431" i="1"/>
  <c r="S431" i="1"/>
  <c r="T430" i="1"/>
  <c r="S430" i="1"/>
  <c r="T429" i="1"/>
  <c r="S429" i="1"/>
  <c r="T428" i="1"/>
  <c r="S428" i="1"/>
  <c r="T427" i="1"/>
  <c r="S427" i="1"/>
  <c r="T426" i="1"/>
  <c r="S426" i="1"/>
  <c r="T425" i="1"/>
  <c r="S425" i="1"/>
  <c r="T424" i="1"/>
  <c r="S424" i="1"/>
  <c r="T423" i="1"/>
  <c r="S423" i="1"/>
  <c r="T422" i="1"/>
  <c r="S422" i="1"/>
  <c r="T421" i="1"/>
  <c r="S421" i="1"/>
  <c r="T420" i="1"/>
  <c r="S420" i="1"/>
  <c r="T419" i="1"/>
  <c r="S419" i="1"/>
  <c r="T418" i="1"/>
  <c r="S418" i="1"/>
  <c r="T417" i="1"/>
  <c r="S417" i="1"/>
  <c r="T416" i="1"/>
  <c r="S416" i="1"/>
  <c r="T415" i="1"/>
  <c r="S415" i="1"/>
  <c r="T414" i="1"/>
  <c r="S414" i="1"/>
  <c r="T413" i="1"/>
  <c r="S413" i="1"/>
  <c r="T412" i="1"/>
  <c r="S412" i="1"/>
  <c r="T411" i="1"/>
  <c r="S411" i="1"/>
  <c r="T410" i="1"/>
  <c r="S410" i="1"/>
  <c r="T409" i="1"/>
  <c r="S409" i="1"/>
  <c r="T408" i="1"/>
  <c r="S408" i="1"/>
  <c r="T407" i="1"/>
  <c r="S407" i="1"/>
  <c r="T406" i="1"/>
  <c r="S406" i="1"/>
  <c r="T405" i="1"/>
  <c r="S405" i="1"/>
  <c r="T404" i="1"/>
  <c r="S404" i="1"/>
  <c r="T403" i="1"/>
  <c r="S403" i="1"/>
  <c r="T402" i="1"/>
  <c r="S402" i="1"/>
  <c r="T401" i="1"/>
  <c r="S401" i="1"/>
  <c r="T400" i="1"/>
  <c r="S400" i="1"/>
  <c r="T399" i="1"/>
  <c r="S399" i="1"/>
  <c r="T398" i="1"/>
  <c r="S398" i="1"/>
  <c r="T397" i="1"/>
  <c r="S397" i="1"/>
  <c r="T396" i="1"/>
  <c r="S396" i="1"/>
  <c r="T395" i="1"/>
  <c r="S395" i="1"/>
  <c r="T394" i="1"/>
  <c r="S394" i="1"/>
  <c r="T393" i="1"/>
  <c r="S393" i="1"/>
  <c r="T392" i="1"/>
  <c r="S392" i="1"/>
  <c r="T391" i="1"/>
  <c r="S391" i="1"/>
  <c r="T390" i="1"/>
  <c r="S390" i="1"/>
  <c r="T389" i="1"/>
  <c r="S389" i="1"/>
  <c r="T388" i="1"/>
  <c r="S388" i="1"/>
  <c r="T387" i="1"/>
  <c r="S387" i="1"/>
  <c r="T386" i="1"/>
  <c r="S386" i="1"/>
  <c r="T385" i="1"/>
  <c r="S385" i="1"/>
  <c r="T384" i="1"/>
  <c r="S384" i="1"/>
  <c r="T383" i="1"/>
  <c r="S383" i="1"/>
  <c r="T382" i="1"/>
  <c r="S382" i="1"/>
  <c r="T381" i="1"/>
  <c r="S381" i="1"/>
  <c r="T380" i="1"/>
  <c r="S380" i="1"/>
  <c r="T379" i="1"/>
  <c r="S379" i="1"/>
  <c r="T378" i="1"/>
  <c r="S378" i="1"/>
  <c r="T377" i="1"/>
  <c r="S377" i="1"/>
  <c r="T376" i="1"/>
  <c r="S376" i="1"/>
  <c r="T375" i="1"/>
  <c r="S375" i="1"/>
  <c r="T374" i="1"/>
  <c r="S374" i="1"/>
  <c r="T373" i="1"/>
  <c r="S373" i="1"/>
  <c r="T372" i="1"/>
  <c r="S372" i="1"/>
  <c r="T371" i="1"/>
  <c r="S371" i="1"/>
  <c r="T370" i="1"/>
  <c r="S370" i="1"/>
  <c r="T369" i="1"/>
  <c r="S369" i="1"/>
  <c r="T368" i="1"/>
  <c r="S368" i="1"/>
  <c r="T367" i="1"/>
  <c r="S367" i="1"/>
  <c r="T366" i="1"/>
  <c r="S366" i="1"/>
  <c r="T365" i="1"/>
  <c r="S365" i="1"/>
  <c r="T364" i="1"/>
  <c r="S364" i="1"/>
  <c r="T363" i="1"/>
  <c r="S363" i="1"/>
  <c r="T362" i="1"/>
  <c r="S362" i="1"/>
  <c r="T361" i="1"/>
  <c r="S361" i="1"/>
  <c r="T360" i="1"/>
  <c r="S360" i="1"/>
  <c r="T359" i="1"/>
  <c r="S359" i="1"/>
  <c r="T358" i="1"/>
  <c r="S358" i="1"/>
  <c r="T357" i="1"/>
  <c r="S357" i="1"/>
  <c r="T356" i="1"/>
  <c r="S356" i="1"/>
  <c r="T355" i="1"/>
  <c r="S355" i="1"/>
  <c r="T354" i="1"/>
  <c r="S354" i="1"/>
  <c r="T353" i="1"/>
  <c r="S353" i="1"/>
  <c r="T352" i="1"/>
  <c r="S352" i="1"/>
  <c r="T351" i="1"/>
  <c r="S351" i="1"/>
  <c r="T350" i="1"/>
  <c r="S350" i="1"/>
  <c r="T349" i="1"/>
  <c r="S349" i="1"/>
  <c r="T348" i="1"/>
  <c r="S348" i="1"/>
  <c r="T347" i="1"/>
  <c r="S347" i="1"/>
  <c r="T346" i="1"/>
  <c r="S346" i="1"/>
  <c r="T345" i="1"/>
  <c r="S345" i="1"/>
  <c r="T344" i="1"/>
  <c r="S344" i="1"/>
  <c r="T343" i="1"/>
  <c r="S343" i="1"/>
  <c r="T342" i="1"/>
  <c r="S342" i="1"/>
  <c r="T341" i="1"/>
  <c r="S341" i="1"/>
  <c r="T340" i="1"/>
  <c r="S340" i="1"/>
  <c r="T339" i="1"/>
  <c r="S339" i="1"/>
  <c r="T338" i="1"/>
  <c r="S338" i="1"/>
  <c r="T337" i="1"/>
  <c r="S337" i="1"/>
  <c r="T336" i="1"/>
  <c r="S336" i="1"/>
  <c r="T335" i="1"/>
  <c r="S335" i="1"/>
  <c r="T334" i="1"/>
  <c r="S334" i="1"/>
  <c r="T333" i="1"/>
  <c r="S333" i="1"/>
  <c r="T332" i="1"/>
  <c r="S332" i="1"/>
  <c r="T331" i="1"/>
  <c r="S331" i="1"/>
  <c r="T330" i="1"/>
  <c r="S330" i="1"/>
  <c r="T329" i="1"/>
  <c r="S329" i="1"/>
  <c r="T328" i="1"/>
  <c r="S328" i="1"/>
  <c r="T327" i="1"/>
  <c r="S327" i="1"/>
  <c r="T326" i="1"/>
  <c r="S326" i="1"/>
  <c r="T325" i="1"/>
  <c r="S325" i="1"/>
  <c r="T324" i="1"/>
  <c r="S324" i="1"/>
  <c r="T323" i="1"/>
  <c r="S323" i="1"/>
  <c r="T322" i="1"/>
  <c r="S322" i="1"/>
  <c r="T321" i="1"/>
  <c r="S321" i="1"/>
  <c r="T320" i="1"/>
  <c r="S320" i="1"/>
  <c r="T319" i="1"/>
  <c r="S319" i="1"/>
  <c r="T318" i="1"/>
  <c r="S318" i="1"/>
  <c r="T317" i="1"/>
  <c r="S317" i="1"/>
  <c r="T316" i="1"/>
  <c r="S316" i="1"/>
  <c r="T315" i="1"/>
  <c r="S315" i="1"/>
  <c r="T314" i="1"/>
  <c r="S314" i="1"/>
  <c r="T313" i="1"/>
  <c r="S313" i="1"/>
  <c r="T312" i="1"/>
  <c r="S312" i="1"/>
  <c r="T311" i="1"/>
  <c r="S311" i="1"/>
  <c r="T310" i="1"/>
  <c r="S310" i="1"/>
  <c r="T309" i="1"/>
  <c r="S309" i="1"/>
  <c r="T308" i="1"/>
  <c r="S308" i="1"/>
  <c r="T307" i="1"/>
  <c r="S307" i="1"/>
  <c r="T306" i="1"/>
  <c r="S306" i="1"/>
  <c r="T305" i="1"/>
  <c r="S305" i="1"/>
  <c r="T304" i="1"/>
  <c r="S304" i="1"/>
  <c r="T303" i="1"/>
  <c r="S303" i="1"/>
  <c r="T302" i="1"/>
  <c r="S302" i="1"/>
  <c r="T301" i="1"/>
  <c r="S301" i="1"/>
  <c r="T300" i="1"/>
  <c r="S300" i="1"/>
  <c r="T299" i="1"/>
  <c r="S299" i="1"/>
  <c r="T298" i="1"/>
  <c r="S298" i="1"/>
  <c r="T297" i="1"/>
  <c r="S297" i="1"/>
  <c r="T296" i="1"/>
  <c r="S296" i="1"/>
  <c r="T295" i="1"/>
  <c r="S295" i="1"/>
  <c r="T294" i="1"/>
  <c r="S294" i="1"/>
  <c r="T293" i="1"/>
  <c r="S293" i="1"/>
  <c r="T292" i="1"/>
  <c r="S292" i="1"/>
  <c r="T291" i="1"/>
  <c r="S291" i="1"/>
  <c r="T290" i="1"/>
  <c r="S290" i="1"/>
  <c r="T289" i="1"/>
  <c r="S289" i="1"/>
  <c r="T288" i="1"/>
  <c r="S288" i="1"/>
  <c r="T287" i="1"/>
  <c r="S287" i="1"/>
  <c r="T286" i="1"/>
  <c r="S286" i="1"/>
  <c r="T285" i="1"/>
  <c r="S285" i="1"/>
  <c r="T284" i="1"/>
  <c r="S284" i="1"/>
  <c r="T283" i="1"/>
  <c r="S283" i="1"/>
  <c r="T282" i="1"/>
  <c r="S282" i="1"/>
  <c r="T281" i="1"/>
  <c r="S281" i="1"/>
  <c r="T280" i="1"/>
  <c r="S280" i="1"/>
  <c r="T279" i="1"/>
  <c r="S279" i="1"/>
  <c r="T278" i="1"/>
  <c r="S278" i="1"/>
  <c r="T277" i="1"/>
  <c r="S277" i="1"/>
  <c r="T276" i="1"/>
  <c r="S276" i="1"/>
  <c r="T275" i="1"/>
  <c r="S275" i="1"/>
  <c r="T274" i="1"/>
  <c r="S274" i="1"/>
  <c r="T273" i="1"/>
  <c r="S273" i="1"/>
  <c r="T272" i="1"/>
  <c r="S272" i="1"/>
  <c r="T271" i="1"/>
  <c r="S271" i="1"/>
  <c r="T270" i="1"/>
  <c r="S270" i="1"/>
  <c r="T269" i="1"/>
  <c r="S269" i="1"/>
  <c r="T268" i="1"/>
  <c r="S268" i="1"/>
  <c r="T267" i="1"/>
  <c r="S267" i="1"/>
  <c r="T266" i="1"/>
  <c r="S266" i="1"/>
  <c r="T265" i="1"/>
  <c r="S265" i="1"/>
  <c r="T264" i="1"/>
  <c r="S264" i="1"/>
  <c r="T263" i="1"/>
  <c r="S263" i="1"/>
  <c r="T262" i="1"/>
  <c r="S262" i="1"/>
  <c r="T261" i="1"/>
  <c r="S261" i="1"/>
  <c r="T260" i="1"/>
  <c r="S260" i="1"/>
  <c r="T259" i="1"/>
  <c r="S259" i="1"/>
  <c r="T258" i="1"/>
  <c r="S258" i="1"/>
  <c r="T257" i="1"/>
  <c r="S257" i="1"/>
  <c r="T256" i="1"/>
  <c r="S256" i="1"/>
  <c r="T255" i="1"/>
  <c r="S255" i="1"/>
  <c r="T254" i="1"/>
  <c r="S254" i="1"/>
  <c r="T253" i="1"/>
  <c r="S253" i="1"/>
  <c r="T252" i="1"/>
  <c r="S252" i="1"/>
  <c r="T251" i="1"/>
  <c r="S251" i="1"/>
  <c r="T250" i="1"/>
  <c r="S250" i="1"/>
  <c r="T249" i="1"/>
  <c r="S249" i="1"/>
  <c r="T248" i="1"/>
  <c r="S248" i="1"/>
  <c r="T247" i="1"/>
  <c r="S247" i="1"/>
  <c r="T246" i="1"/>
  <c r="S246" i="1"/>
  <c r="T245" i="1"/>
  <c r="S245" i="1"/>
  <c r="T244" i="1"/>
  <c r="S244" i="1"/>
  <c r="T243" i="1"/>
  <c r="S243" i="1"/>
  <c r="T242" i="1"/>
  <c r="S242" i="1"/>
  <c r="T241" i="1"/>
  <c r="S241" i="1"/>
  <c r="T240" i="1"/>
  <c r="S240" i="1"/>
  <c r="T239" i="1"/>
  <c r="S239" i="1"/>
  <c r="T238" i="1"/>
  <c r="S238" i="1"/>
  <c r="T237" i="1"/>
  <c r="S237" i="1"/>
  <c r="T236" i="1"/>
  <c r="S236" i="1"/>
  <c r="T235" i="1"/>
  <c r="S235" i="1"/>
  <c r="T234" i="1"/>
  <c r="S234" i="1"/>
  <c r="T233" i="1"/>
  <c r="S233" i="1"/>
  <c r="T232" i="1"/>
  <c r="S232" i="1"/>
  <c r="T231" i="1"/>
  <c r="S231" i="1"/>
  <c r="T230" i="1"/>
  <c r="S230" i="1"/>
  <c r="T229" i="1"/>
  <c r="S229" i="1"/>
  <c r="T228" i="1"/>
  <c r="S228" i="1"/>
  <c r="T227" i="1"/>
  <c r="S227" i="1"/>
  <c r="T226" i="1"/>
  <c r="S226" i="1"/>
  <c r="T225" i="1"/>
  <c r="S225" i="1"/>
  <c r="T224" i="1"/>
  <c r="S224" i="1"/>
  <c r="T223" i="1"/>
  <c r="S223" i="1"/>
  <c r="T222" i="1"/>
  <c r="S222" i="1"/>
  <c r="T221" i="1"/>
  <c r="S221" i="1"/>
  <c r="T220" i="1"/>
  <c r="S220" i="1"/>
  <c r="T219" i="1"/>
  <c r="S219" i="1"/>
  <c r="T218" i="1"/>
  <c r="S218" i="1"/>
  <c r="T217" i="1"/>
  <c r="S217" i="1"/>
  <c r="T216" i="1"/>
  <c r="S216" i="1"/>
  <c r="T215" i="1"/>
  <c r="S215" i="1"/>
  <c r="T214" i="1"/>
  <c r="S214" i="1"/>
  <c r="T213" i="1"/>
  <c r="S213" i="1"/>
  <c r="T212" i="1"/>
  <c r="S212" i="1"/>
  <c r="T211" i="1"/>
  <c r="S211" i="1"/>
  <c r="T210" i="1"/>
  <c r="S210" i="1"/>
  <c r="T209" i="1"/>
  <c r="S209" i="1"/>
  <c r="T208" i="1"/>
  <c r="S208" i="1"/>
  <c r="T207" i="1"/>
  <c r="S207" i="1"/>
  <c r="T206" i="1"/>
  <c r="S206" i="1"/>
  <c r="T205" i="1"/>
  <c r="S205" i="1"/>
  <c r="T204" i="1"/>
  <c r="S204" i="1"/>
  <c r="T203" i="1"/>
  <c r="S203" i="1"/>
  <c r="T202" i="1"/>
  <c r="S202" i="1"/>
  <c r="T201" i="1"/>
  <c r="S201" i="1"/>
  <c r="T200" i="1"/>
  <c r="S200" i="1"/>
  <c r="T199" i="1"/>
  <c r="S199" i="1"/>
  <c r="T198" i="1"/>
  <c r="S198" i="1"/>
  <c r="T197" i="1"/>
  <c r="S197" i="1"/>
  <c r="T196" i="1"/>
  <c r="S196" i="1"/>
  <c r="T195" i="1"/>
  <c r="S195" i="1"/>
  <c r="T194" i="1"/>
  <c r="S194" i="1"/>
  <c r="T193" i="1"/>
  <c r="S193" i="1"/>
  <c r="T192" i="1"/>
  <c r="S192" i="1"/>
  <c r="T191" i="1"/>
  <c r="S191" i="1"/>
  <c r="T190" i="1"/>
  <c r="S190" i="1"/>
  <c r="T189" i="1"/>
  <c r="S189" i="1"/>
  <c r="T188" i="1"/>
  <c r="S188" i="1"/>
  <c r="T187" i="1"/>
  <c r="S187" i="1"/>
  <c r="T186" i="1"/>
  <c r="S186" i="1"/>
  <c r="T185" i="1"/>
  <c r="S185" i="1"/>
  <c r="T184" i="1"/>
  <c r="S184" i="1"/>
  <c r="T183" i="1"/>
  <c r="S183" i="1"/>
  <c r="T182" i="1"/>
  <c r="S182" i="1"/>
  <c r="T181" i="1"/>
  <c r="S181" i="1"/>
  <c r="T180" i="1"/>
  <c r="S180" i="1"/>
  <c r="T179" i="1"/>
  <c r="S179" i="1"/>
  <c r="T178" i="1"/>
  <c r="S178" i="1"/>
  <c r="T177" i="1"/>
  <c r="S177" i="1"/>
  <c r="T176" i="1"/>
  <c r="S176" i="1"/>
  <c r="T175" i="1"/>
  <c r="S175" i="1"/>
  <c r="T174" i="1"/>
  <c r="S174" i="1"/>
  <c r="T173" i="1"/>
  <c r="S173" i="1"/>
  <c r="T172" i="1"/>
  <c r="S172" i="1"/>
  <c r="T171" i="1"/>
  <c r="S171" i="1"/>
  <c r="T170" i="1"/>
  <c r="S170" i="1"/>
  <c r="T169" i="1"/>
  <c r="S169" i="1"/>
  <c r="T168" i="1"/>
  <c r="S168" i="1"/>
  <c r="T167" i="1"/>
  <c r="S167" i="1"/>
  <c r="T166" i="1"/>
  <c r="S166" i="1"/>
  <c r="T165" i="1"/>
  <c r="S165" i="1"/>
  <c r="T164" i="1"/>
  <c r="S164" i="1"/>
  <c r="T163" i="1"/>
  <c r="S163" i="1"/>
  <c r="T162" i="1"/>
  <c r="S162" i="1"/>
  <c r="T161" i="1"/>
  <c r="S161" i="1"/>
  <c r="T160" i="1"/>
  <c r="S160" i="1"/>
  <c r="T159" i="1"/>
  <c r="S159" i="1"/>
  <c r="T158" i="1"/>
  <c r="S158" i="1"/>
  <c r="T157" i="1"/>
  <c r="S157" i="1"/>
  <c r="T156" i="1"/>
  <c r="S156" i="1"/>
  <c r="T155" i="1"/>
  <c r="S155" i="1"/>
  <c r="T154" i="1"/>
  <c r="S154" i="1"/>
  <c r="T153" i="1"/>
  <c r="S153" i="1"/>
  <c r="T152" i="1"/>
  <c r="S152" i="1"/>
  <c r="T151" i="1"/>
  <c r="S151" i="1"/>
  <c r="T150" i="1"/>
  <c r="S150" i="1"/>
  <c r="T149" i="1"/>
  <c r="S149" i="1"/>
  <c r="T148" i="1"/>
  <c r="S148" i="1"/>
  <c r="T147" i="1"/>
  <c r="S147" i="1"/>
  <c r="T146" i="1"/>
  <c r="S146" i="1"/>
  <c r="T145" i="1"/>
  <c r="S145" i="1"/>
  <c r="T144" i="1"/>
  <c r="S144" i="1"/>
  <c r="T143" i="1"/>
  <c r="S143" i="1"/>
  <c r="T142" i="1"/>
  <c r="S142" i="1"/>
  <c r="T141" i="1"/>
  <c r="S141" i="1"/>
  <c r="T140" i="1"/>
  <c r="S140" i="1"/>
  <c r="T139" i="1"/>
  <c r="S139" i="1"/>
  <c r="T138" i="1"/>
  <c r="S138" i="1"/>
  <c r="T137" i="1"/>
  <c r="S137" i="1"/>
  <c r="T136" i="1"/>
  <c r="S136" i="1"/>
  <c r="T135" i="1"/>
  <c r="S135" i="1"/>
  <c r="T134" i="1"/>
  <c r="S134" i="1"/>
  <c r="T133" i="1"/>
  <c r="S133" i="1"/>
  <c r="T132" i="1"/>
  <c r="S132" i="1"/>
  <c r="T131" i="1"/>
  <c r="S131" i="1"/>
  <c r="T130" i="1"/>
  <c r="S130" i="1"/>
  <c r="T129" i="1"/>
  <c r="S129" i="1"/>
  <c r="T128" i="1"/>
  <c r="S128" i="1"/>
  <c r="T127" i="1"/>
  <c r="S127" i="1"/>
  <c r="T126" i="1"/>
  <c r="S126" i="1"/>
  <c r="T125" i="1"/>
  <c r="S125" i="1"/>
  <c r="T124" i="1"/>
  <c r="S124" i="1"/>
  <c r="T123" i="1"/>
  <c r="S123" i="1"/>
  <c r="T122" i="1"/>
  <c r="S122" i="1"/>
  <c r="T121" i="1"/>
  <c r="S121" i="1"/>
  <c r="T120" i="1"/>
  <c r="S120" i="1"/>
  <c r="T119" i="1"/>
  <c r="S119" i="1"/>
  <c r="T118" i="1"/>
  <c r="S118" i="1"/>
  <c r="T117" i="1"/>
  <c r="S117" i="1"/>
  <c r="T116" i="1"/>
  <c r="S116" i="1"/>
  <c r="T115" i="1"/>
  <c r="S115" i="1"/>
  <c r="T114" i="1"/>
  <c r="S114" i="1"/>
  <c r="T113" i="1"/>
  <c r="S113" i="1"/>
  <c r="T112" i="1"/>
  <c r="S112" i="1"/>
  <c r="T111" i="1"/>
  <c r="S111" i="1"/>
  <c r="T110" i="1"/>
  <c r="S110" i="1"/>
  <c r="T109" i="1"/>
  <c r="S109" i="1"/>
  <c r="T108" i="1"/>
  <c r="S108" i="1"/>
  <c r="T107" i="1"/>
  <c r="S107" i="1"/>
  <c r="T106" i="1"/>
  <c r="S106" i="1"/>
  <c r="T105" i="1"/>
  <c r="S105" i="1"/>
  <c r="T104" i="1"/>
  <c r="S104" i="1"/>
  <c r="T103" i="1"/>
  <c r="S103" i="1"/>
  <c r="T102" i="1"/>
  <c r="S102" i="1"/>
  <c r="T101" i="1"/>
  <c r="S101" i="1"/>
  <c r="T100" i="1"/>
  <c r="S100" i="1"/>
  <c r="T99" i="1"/>
  <c r="S99" i="1"/>
  <c r="T98" i="1"/>
  <c r="S98" i="1"/>
  <c r="T97" i="1"/>
  <c r="S97" i="1"/>
  <c r="T96" i="1"/>
  <c r="S96" i="1"/>
  <c r="T95" i="1"/>
  <c r="S95" i="1"/>
  <c r="T94" i="1"/>
  <c r="S94" i="1"/>
  <c r="T93" i="1"/>
  <c r="S93" i="1"/>
  <c r="T92" i="1"/>
  <c r="S92" i="1"/>
  <c r="T91" i="1"/>
  <c r="S91" i="1"/>
  <c r="T90" i="1"/>
  <c r="S90" i="1"/>
  <c r="T89" i="1"/>
  <c r="S89" i="1"/>
  <c r="T88" i="1"/>
  <c r="S88" i="1"/>
  <c r="T87" i="1"/>
  <c r="S87" i="1"/>
  <c r="T86" i="1"/>
  <c r="S86" i="1"/>
  <c r="T85" i="1"/>
  <c r="S85" i="1"/>
  <c r="T84" i="1"/>
  <c r="S84" i="1"/>
  <c r="T83" i="1"/>
  <c r="S83" i="1"/>
  <c r="T82" i="1"/>
  <c r="S82" i="1"/>
  <c r="T81" i="1"/>
  <c r="S81" i="1"/>
  <c r="T80" i="1"/>
  <c r="S80" i="1"/>
  <c r="T79" i="1"/>
  <c r="S79" i="1"/>
  <c r="T78" i="1"/>
  <c r="S78" i="1"/>
  <c r="T77" i="1"/>
  <c r="S77" i="1"/>
  <c r="T76" i="1"/>
  <c r="S76" i="1"/>
  <c r="T75" i="1"/>
  <c r="S75" i="1"/>
  <c r="T74" i="1"/>
  <c r="S74" i="1"/>
  <c r="T73" i="1"/>
  <c r="S73" i="1"/>
  <c r="T72" i="1"/>
  <c r="S72" i="1"/>
  <c r="T71" i="1"/>
  <c r="S71" i="1"/>
  <c r="T70" i="1"/>
  <c r="S70" i="1"/>
  <c r="T69" i="1"/>
  <c r="S69" i="1"/>
  <c r="T68" i="1"/>
  <c r="S68" i="1"/>
  <c r="T67" i="1"/>
  <c r="S67" i="1"/>
  <c r="T66" i="1"/>
  <c r="S66" i="1"/>
  <c r="T65" i="1"/>
  <c r="S65" i="1"/>
  <c r="T64" i="1"/>
  <c r="S64" i="1"/>
  <c r="T63" i="1"/>
  <c r="S63" i="1"/>
  <c r="T62" i="1"/>
  <c r="S62" i="1"/>
  <c r="T61" i="1"/>
  <c r="S61" i="1"/>
  <c r="T60" i="1"/>
  <c r="S60" i="1"/>
  <c r="T59" i="1"/>
  <c r="S59" i="1"/>
  <c r="T58" i="1"/>
  <c r="S58" i="1"/>
  <c r="T57" i="1"/>
  <c r="S57" i="1"/>
  <c r="T56" i="1"/>
  <c r="S56" i="1"/>
  <c r="T55" i="1"/>
  <c r="S55" i="1"/>
  <c r="T54" i="1"/>
  <c r="S54" i="1"/>
  <c r="T53" i="1"/>
  <c r="S53" i="1"/>
  <c r="T52" i="1"/>
  <c r="S52" i="1"/>
  <c r="T19" i="1"/>
  <c r="R500" i="1"/>
  <c r="Q500" i="1"/>
  <c r="R499" i="1"/>
  <c r="Q499" i="1"/>
  <c r="R498" i="1"/>
  <c r="Q498" i="1"/>
  <c r="R497" i="1"/>
  <c r="Q497" i="1"/>
  <c r="R496" i="1"/>
  <c r="Q496" i="1"/>
  <c r="R495" i="1"/>
  <c r="Q495" i="1"/>
  <c r="R494" i="1"/>
  <c r="Q494" i="1"/>
  <c r="R493" i="1"/>
  <c r="Q493" i="1"/>
  <c r="R492" i="1"/>
  <c r="Q492" i="1"/>
  <c r="R491" i="1"/>
  <c r="Q491" i="1"/>
  <c r="R490" i="1"/>
  <c r="Q490" i="1"/>
  <c r="R489" i="1"/>
  <c r="Q489" i="1"/>
  <c r="R488" i="1"/>
  <c r="Q488" i="1"/>
  <c r="R487" i="1"/>
  <c r="Q487" i="1"/>
  <c r="R486" i="1"/>
  <c r="Q486" i="1"/>
  <c r="R485" i="1"/>
  <c r="Q485" i="1"/>
  <c r="R484" i="1"/>
  <c r="Q484" i="1"/>
  <c r="R483" i="1"/>
  <c r="Q483" i="1"/>
  <c r="R482" i="1"/>
  <c r="Q482" i="1"/>
  <c r="R481" i="1"/>
  <c r="Q481" i="1"/>
  <c r="R480" i="1"/>
  <c r="Q480" i="1"/>
  <c r="R479" i="1"/>
  <c r="Q479" i="1"/>
  <c r="R478" i="1"/>
  <c r="Q478" i="1"/>
  <c r="R477" i="1"/>
  <c r="Q477" i="1"/>
  <c r="R476" i="1"/>
  <c r="Q476" i="1"/>
  <c r="R475" i="1"/>
  <c r="Q475" i="1"/>
  <c r="R474" i="1"/>
  <c r="Q474" i="1"/>
  <c r="R473" i="1"/>
  <c r="Q473" i="1"/>
  <c r="R472" i="1"/>
  <c r="Q472" i="1"/>
  <c r="R471" i="1"/>
  <c r="Q471" i="1"/>
  <c r="R470" i="1"/>
  <c r="Q470" i="1"/>
  <c r="R469" i="1"/>
  <c r="Q469" i="1"/>
  <c r="R468" i="1"/>
  <c r="Q468" i="1"/>
  <c r="R467" i="1"/>
  <c r="Q467" i="1"/>
  <c r="R466" i="1"/>
  <c r="Q466" i="1"/>
  <c r="R465" i="1"/>
  <c r="Q465" i="1"/>
  <c r="R464" i="1"/>
  <c r="Q464" i="1"/>
  <c r="R463" i="1"/>
  <c r="Q463" i="1"/>
  <c r="R462" i="1"/>
  <c r="Q462" i="1"/>
  <c r="R461" i="1"/>
  <c r="Q461" i="1"/>
  <c r="R460" i="1"/>
  <c r="Q460" i="1"/>
  <c r="R459" i="1"/>
  <c r="Q459" i="1"/>
  <c r="R458" i="1"/>
  <c r="Q458" i="1"/>
  <c r="R457" i="1"/>
  <c r="Q457" i="1"/>
  <c r="R456" i="1"/>
  <c r="Q456" i="1"/>
  <c r="R455" i="1"/>
  <c r="Q455" i="1"/>
  <c r="R454" i="1"/>
  <c r="Q454" i="1"/>
  <c r="R453" i="1"/>
  <c r="Q453" i="1"/>
  <c r="R452" i="1"/>
  <c r="Q452" i="1"/>
  <c r="R451" i="1"/>
  <c r="Q451" i="1"/>
  <c r="R450" i="1"/>
  <c r="Q450" i="1"/>
  <c r="R449" i="1"/>
  <c r="Q449" i="1"/>
  <c r="R448" i="1"/>
  <c r="Q448" i="1"/>
  <c r="R447" i="1"/>
  <c r="Q447" i="1"/>
  <c r="R446" i="1"/>
  <c r="Q446"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R351" i="1"/>
  <c r="Q351" i="1"/>
  <c r="R350" i="1"/>
  <c r="Q350" i="1"/>
  <c r="R349" i="1"/>
  <c r="Q349" i="1"/>
  <c r="R348" i="1"/>
  <c r="Q348" i="1"/>
  <c r="R347" i="1"/>
  <c r="Q347" i="1"/>
  <c r="R346" i="1"/>
  <c r="Q346" i="1"/>
  <c r="R345" i="1"/>
  <c r="Q345" i="1"/>
  <c r="R344" i="1"/>
  <c r="Q344" i="1"/>
  <c r="R343" i="1"/>
  <c r="Q343" i="1"/>
  <c r="R342" i="1"/>
  <c r="Q342" i="1"/>
  <c r="R341" i="1"/>
  <c r="Q341" i="1"/>
  <c r="R340" i="1"/>
  <c r="Q340" i="1"/>
  <c r="R339" i="1"/>
  <c r="Q339" i="1"/>
  <c r="R338" i="1"/>
  <c r="Q338" i="1"/>
  <c r="R337" i="1"/>
  <c r="Q337" i="1"/>
  <c r="R336" i="1"/>
  <c r="Q336" i="1"/>
  <c r="R335" i="1"/>
  <c r="Q335" i="1"/>
  <c r="R334" i="1"/>
  <c r="Q334" i="1"/>
  <c r="R333" i="1"/>
  <c r="Q333" i="1"/>
  <c r="R332" i="1"/>
  <c r="Q332" i="1"/>
  <c r="R331" i="1"/>
  <c r="Q331" i="1"/>
  <c r="R330" i="1"/>
  <c r="Q330" i="1"/>
  <c r="R329" i="1"/>
  <c r="Q329" i="1"/>
  <c r="R328" i="1"/>
  <c r="Q328" i="1"/>
  <c r="R327" i="1"/>
  <c r="Q327" i="1"/>
  <c r="R326" i="1"/>
  <c r="Q326" i="1"/>
  <c r="R325" i="1"/>
  <c r="Q325" i="1"/>
  <c r="R324" i="1"/>
  <c r="Q324" i="1"/>
  <c r="R323" i="1"/>
  <c r="Q323" i="1"/>
  <c r="R322" i="1"/>
  <c r="Q322" i="1"/>
  <c r="R321" i="1"/>
  <c r="Q321" i="1"/>
  <c r="R320" i="1"/>
  <c r="Q320" i="1"/>
  <c r="R319" i="1"/>
  <c r="Q319" i="1"/>
  <c r="R318" i="1"/>
  <c r="Q318" i="1"/>
  <c r="R317" i="1"/>
  <c r="Q317" i="1"/>
  <c r="R316" i="1"/>
  <c r="Q316" i="1"/>
  <c r="R315" i="1"/>
  <c r="Q315" i="1"/>
  <c r="R314" i="1"/>
  <c r="Q314" i="1"/>
  <c r="R313" i="1"/>
  <c r="Q313" i="1"/>
  <c r="R312" i="1"/>
  <c r="Q312" i="1"/>
  <c r="R311" i="1"/>
  <c r="Q311" i="1"/>
  <c r="R310" i="1"/>
  <c r="Q310" i="1"/>
  <c r="R309" i="1"/>
  <c r="Q309" i="1"/>
  <c r="R308" i="1"/>
  <c r="Q308" i="1"/>
  <c r="R307" i="1"/>
  <c r="Q307" i="1"/>
  <c r="R306" i="1"/>
  <c r="Q306" i="1"/>
  <c r="R305" i="1"/>
  <c r="Q305" i="1"/>
  <c r="R304" i="1"/>
  <c r="Q304" i="1"/>
  <c r="R303" i="1"/>
  <c r="Q303" i="1"/>
  <c r="R302" i="1"/>
  <c r="Q302" i="1"/>
  <c r="R301" i="1"/>
  <c r="Q301" i="1"/>
  <c r="R300" i="1"/>
  <c r="Q300" i="1"/>
  <c r="R299" i="1"/>
  <c r="Q299" i="1"/>
  <c r="R298" i="1"/>
  <c r="Q298" i="1"/>
  <c r="R297" i="1"/>
  <c r="Q297" i="1"/>
  <c r="R296" i="1"/>
  <c r="Q296" i="1"/>
  <c r="R295" i="1"/>
  <c r="Q295" i="1"/>
  <c r="R294" i="1"/>
  <c r="Q294" i="1"/>
  <c r="R293" i="1"/>
  <c r="Q293" i="1"/>
  <c r="R292" i="1"/>
  <c r="Q292" i="1"/>
  <c r="R291" i="1"/>
  <c r="Q291" i="1"/>
  <c r="R290" i="1"/>
  <c r="Q290" i="1"/>
  <c r="R289" i="1"/>
  <c r="Q289" i="1"/>
  <c r="R288" i="1"/>
  <c r="Q288" i="1"/>
  <c r="R287" i="1"/>
  <c r="Q287" i="1"/>
  <c r="R286" i="1"/>
  <c r="Q286" i="1"/>
  <c r="R285" i="1"/>
  <c r="Q285" i="1"/>
  <c r="R284" i="1"/>
  <c r="Q284" i="1"/>
  <c r="R283" i="1"/>
  <c r="Q283" i="1"/>
  <c r="R282" i="1"/>
  <c r="Q282" i="1"/>
  <c r="R281" i="1"/>
  <c r="Q281" i="1"/>
  <c r="R280" i="1"/>
  <c r="Q280" i="1"/>
  <c r="R279" i="1"/>
  <c r="Q279" i="1"/>
  <c r="R278" i="1"/>
  <c r="Q278" i="1"/>
  <c r="R277" i="1"/>
  <c r="Q277" i="1"/>
  <c r="R276" i="1"/>
  <c r="Q276" i="1"/>
  <c r="R275" i="1"/>
  <c r="Q275" i="1"/>
  <c r="R274" i="1"/>
  <c r="Q274" i="1"/>
  <c r="R273" i="1"/>
  <c r="Q273" i="1"/>
  <c r="R272" i="1"/>
  <c r="Q272" i="1"/>
  <c r="R271" i="1"/>
  <c r="Q271" i="1"/>
  <c r="R270" i="1"/>
  <c r="Q270" i="1"/>
  <c r="R269" i="1"/>
  <c r="Q269" i="1"/>
  <c r="R268" i="1"/>
  <c r="Q268" i="1"/>
  <c r="R267" i="1"/>
  <c r="Q267" i="1"/>
  <c r="R266" i="1"/>
  <c r="Q266" i="1"/>
  <c r="R265" i="1"/>
  <c r="Q265" i="1"/>
  <c r="R264" i="1"/>
  <c r="Q264" i="1"/>
  <c r="R263" i="1"/>
  <c r="Q263" i="1"/>
  <c r="R262" i="1"/>
  <c r="Q262" i="1"/>
  <c r="R261" i="1"/>
  <c r="Q261" i="1"/>
  <c r="R260" i="1"/>
  <c r="Q260" i="1"/>
  <c r="R259" i="1"/>
  <c r="Q259" i="1"/>
  <c r="R258" i="1"/>
  <c r="Q258" i="1"/>
  <c r="R257" i="1"/>
  <c r="Q257" i="1"/>
  <c r="R256" i="1"/>
  <c r="Q256" i="1"/>
  <c r="R255" i="1"/>
  <c r="Q255" i="1"/>
  <c r="R254" i="1"/>
  <c r="Q254" i="1"/>
  <c r="R253" i="1"/>
  <c r="Q253" i="1"/>
  <c r="R252" i="1"/>
  <c r="Q252" i="1"/>
  <c r="R251" i="1"/>
  <c r="Q251" i="1"/>
  <c r="R250" i="1"/>
  <c r="Q250" i="1"/>
  <c r="R249" i="1"/>
  <c r="Q249" i="1"/>
  <c r="R248" i="1"/>
  <c r="Q248" i="1"/>
  <c r="R247" i="1"/>
  <c r="Q247" i="1"/>
  <c r="R246" i="1"/>
  <c r="Q246" i="1"/>
  <c r="R245" i="1"/>
  <c r="Q245" i="1"/>
  <c r="R244" i="1"/>
  <c r="Q244" i="1"/>
  <c r="R243" i="1"/>
  <c r="Q243" i="1"/>
  <c r="R242" i="1"/>
  <c r="Q242" i="1"/>
  <c r="R241" i="1"/>
  <c r="Q241" i="1"/>
  <c r="R240" i="1"/>
  <c r="Q240" i="1"/>
  <c r="R239" i="1"/>
  <c r="Q239" i="1"/>
  <c r="R238" i="1"/>
  <c r="Q238" i="1"/>
  <c r="R237" i="1"/>
  <c r="Q237" i="1"/>
  <c r="R236" i="1"/>
  <c r="Q236" i="1"/>
  <c r="R235" i="1"/>
  <c r="Q235" i="1"/>
  <c r="R234" i="1"/>
  <c r="Q234" i="1"/>
  <c r="R233" i="1"/>
  <c r="Q233" i="1"/>
  <c r="R232" i="1"/>
  <c r="Q232" i="1"/>
  <c r="R231" i="1"/>
  <c r="Q231" i="1"/>
  <c r="R230" i="1"/>
  <c r="Q230" i="1"/>
  <c r="R229" i="1"/>
  <c r="Q229" i="1"/>
  <c r="R228" i="1"/>
  <c r="Q228" i="1"/>
  <c r="R227" i="1"/>
  <c r="Q227" i="1"/>
  <c r="R226" i="1"/>
  <c r="Q226" i="1"/>
  <c r="R225" i="1"/>
  <c r="Q225" i="1"/>
  <c r="R224" i="1"/>
  <c r="Q224" i="1"/>
  <c r="R223" i="1"/>
  <c r="Q223" i="1"/>
  <c r="R222" i="1"/>
  <c r="Q222" i="1"/>
  <c r="R221" i="1"/>
  <c r="Q221" i="1"/>
  <c r="R220" i="1"/>
  <c r="Q220" i="1"/>
  <c r="R219" i="1"/>
  <c r="Q219" i="1"/>
  <c r="R218" i="1"/>
  <c r="Q218" i="1"/>
  <c r="R217" i="1"/>
  <c r="Q217" i="1"/>
  <c r="R216" i="1"/>
  <c r="Q216" i="1"/>
  <c r="R215" i="1"/>
  <c r="Q215" i="1"/>
  <c r="R214" i="1"/>
  <c r="Q214" i="1"/>
  <c r="R213" i="1"/>
  <c r="Q213" i="1"/>
  <c r="R212" i="1"/>
  <c r="Q212" i="1"/>
  <c r="R211" i="1"/>
  <c r="Q211" i="1"/>
  <c r="R210" i="1"/>
  <c r="Q210" i="1"/>
  <c r="R209" i="1"/>
  <c r="Q209" i="1"/>
  <c r="R208" i="1"/>
  <c r="Q208" i="1"/>
  <c r="R207" i="1"/>
  <c r="Q207" i="1"/>
  <c r="R206" i="1"/>
  <c r="Q206" i="1"/>
  <c r="R205" i="1"/>
  <c r="Q205" i="1"/>
  <c r="R204" i="1"/>
  <c r="Q204" i="1"/>
  <c r="R203" i="1"/>
  <c r="Q203" i="1"/>
  <c r="R202" i="1"/>
  <c r="Q202" i="1"/>
  <c r="R201" i="1"/>
  <c r="Q201" i="1"/>
  <c r="R200" i="1"/>
  <c r="Q200" i="1"/>
  <c r="R199" i="1"/>
  <c r="Q199" i="1"/>
  <c r="R198" i="1"/>
  <c r="Q198" i="1"/>
  <c r="R197" i="1"/>
  <c r="Q197" i="1"/>
  <c r="R196" i="1"/>
  <c r="Q196" i="1"/>
  <c r="R195" i="1"/>
  <c r="Q195" i="1"/>
  <c r="R194" i="1"/>
  <c r="Q194" i="1"/>
  <c r="R193" i="1"/>
  <c r="Q193" i="1"/>
  <c r="R192" i="1"/>
  <c r="Q192" i="1"/>
  <c r="R191" i="1"/>
  <c r="Q191" i="1"/>
  <c r="R190" i="1"/>
  <c r="Q190" i="1"/>
  <c r="R189" i="1"/>
  <c r="Q189" i="1"/>
  <c r="R188" i="1"/>
  <c r="Q188" i="1"/>
  <c r="R187" i="1"/>
  <c r="Q187" i="1"/>
  <c r="R186" i="1"/>
  <c r="Q186" i="1"/>
  <c r="R185" i="1"/>
  <c r="Q185" i="1"/>
  <c r="R184" i="1"/>
  <c r="Q184" i="1"/>
  <c r="R183" i="1"/>
  <c r="Q183" i="1"/>
  <c r="R182" i="1"/>
  <c r="Q182" i="1"/>
  <c r="R181" i="1"/>
  <c r="Q181" i="1"/>
  <c r="R180" i="1"/>
  <c r="Q180" i="1"/>
  <c r="R179" i="1"/>
  <c r="Q179" i="1"/>
  <c r="R178" i="1"/>
  <c r="Q178" i="1"/>
  <c r="R177" i="1"/>
  <c r="Q177" i="1"/>
  <c r="R176" i="1"/>
  <c r="Q176" i="1"/>
  <c r="R175" i="1"/>
  <c r="Q175" i="1"/>
  <c r="R174" i="1"/>
  <c r="Q174" i="1"/>
  <c r="R173" i="1"/>
  <c r="Q173" i="1"/>
  <c r="R172" i="1"/>
  <c r="Q172" i="1"/>
  <c r="R171" i="1"/>
  <c r="Q171" i="1"/>
  <c r="R170" i="1"/>
  <c r="Q170" i="1"/>
  <c r="R169" i="1"/>
  <c r="Q169" i="1"/>
  <c r="R168" i="1"/>
  <c r="Q168" i="1"/>
  <c r="R167" i="1"/>
  <c r="Q167" i="1"/>
  <c r="R166" i="1"/>
  <c r="Q166" i="1"/>
  <c r="R165" i="1"/>
  <c r="Q165" i="1"/>
  <c r="R164" i="1"/>
  <c r="Q164" i="1"/>
  <c r="R163" i="1"/>
  <c r="Q163" i="1"/>
  <c r="R162" i="1"/>
  <c r="Q162" i="1"/>
  <c r="R161" i="1"/>
  <c r="Q161" i="1"/>
  <c r="R160" i="1"/>
  <c r="Q160" i="1"/>
  <c r="R159" i="1"/>
  <c r="Q159" i="1"/>
  <c r="R158" i="1"/>
  <c r="Q158" i="1"/>
  <c r="R157" i="1"/>
  <c r="Q157" i="1"/>
  <c r="R156" i="1"/>
  <c r="Q156" i="1"/>
  <c r="R155" i="1"/>
  <c r="Q155" i="1"/>
  <c r="R154" i="1"/>
  <c r="Q154" i="1"/>
  <c r="R153" i="1"/>
  <c r="Q153" i="1"/>
  <c r="R152" i="1"/>
  <c r="Q152" i="1"/>
  <c r="R151" i="1"/>
  <c r="Q151" i="1"/>
  <c r="R150" i="1"/>
  <c r="Q150" i="1"/>
  <c r="R149" i="1"/>
  <c r="Q149" i="1"/>
  <c r="R148" i="1"/>
  <c r="Q148" i="1"/>
  <c r="R147" i="1"/>
  <c r="Q147" i="1"/>
  <c r="R146" i="1"/>
  <c r="Q146" i="1"/>
  <c r="R145" i="1"/>
  <c r="Q145" i="1"/>
  <c r="R144" i="1"/>
  <c r="Q144" i="1"/>
  <c r="R143" i="1"/>
  <c r="Q143" i="1"/>
  <c r="R142" i="1"/>
  <c r="Q142" i="1"/>
  <c r="R141" i="1"/>
  <c r="Q141" i="1"/>
  <c r="R140" i="1"/>
  <c r="Q140" i="1"/>
  <c r="R139" i="1"/>
  <c r="Q139" i="1"/>
  <c r="R138" i="1"/>
  <c r="Q138" i="1"/>
  <c r="R137" i="1"/>
  <c r="Q137" i="1"/>
  <c r="R136" i="1"/>
  <c r="Q136" i="1"/>
  <c r="R135" i="1"/>
  <c r="Q135" i="1"/>
  <c r="R134" i="1"/>
  <c r="Q134" i="1"/>
  <c r="R133" i="1"/>
  <c r="Q133" i="1"/>
  <c r="R132" i="1"/>
  <c r="Q132" i="1"/>
  <c r="R131" i="1"/>
  <c r="Q131" i="1"/>
  <c r="R130" i="1"/>
  <c r="Q130" i="1"/>
  <c r="R129" i="1"/>
  <c r="Q129" i="1"/>
  <c r="R128" i="1"/>
  <c r="Q128" i="1"/>
  <c r="R127" i="1"/>
  <c r="Q127" i="1"/>
  <c r="R126" i="1"/>
  <c r="Q126" i="1"/>
  <c r="R125" i="1"/>
  <c r="Q125" i="1"/>
  <c r="R124" i="1"/>
  <c r="Q124" i="1"/>
  <c r="R123" i="1"/>
  <c r="Q123" i="1"/>
  <c r="R122" i="1"/>
  <c r="Q122" i="1"/>
  <c r="R121" i="1"/>
  <c r="Q121" i="1"/>
  <c r="R120" i="1"/>
  <c r="Q120" i="1"/>
  <c r="R119" i="1"/>
  <c r="Q119" i="1"/>
  <c r="R118" i="1"/>
  <c r="Q118" i="1"/>
  <c r="R117" i="1"/>
  <c r="Q117" i="1"/>
  <c r="R116" i="1"/>
  <c r="Q116" i="1"/>
  <c r="R115" i="1"/>
  <c r="Q115" i="1"/>
  <c r="R114" i="1"/>
  <c r="Q114" i="1"/>
  <c r="R113" i="1"/>
  <c r="Q113" i="1"/>
  <c r="R112" i="1"/>
  <c r="Q112" i="1"/>
  <c r="R111" i="1"/>
  <c r="Q111" i="1"/>
  <c r="R110" i="1"/>
  <c r="Q110" i="1"/>
  <c r="R109" i="1"/>
  <c r="Q109" i="1"/>
  <c r="R108" i="1"/>
  <c r="Q108" i="1"/>
  <c r="R107" i="1"/>
  <c r="Q107" i="1"/>
  <c r="R106" i="1"/>
  <c r="Q106" i="1"/>
  <c r="R105" i="1"/>
  <c r="Q105" i="1"/>
  <c r="R104" i="1"/>
  <c r="Q104" i="1"/>
  <c r="R103" i="1"/>
  <c r="Q103" i="1"/>
  <c r="R102" i="1"/>
  <c r="Q102" i="1"/>
  <c r="R101" i="1"/>
  <c r="Q101" i="1"/>
  <c r="R100" i="1"/>
  <c r="Q100" i="1"/>
  <c r="R99" i="1"/>
  <c r="Q99" i="1"/>
  <c r="R98" i="1"/>
  <c r="Q98" i="1"/>
  <c r="R97" i="1"/>
  <c r="Q97" i="1"/>
  <c r="R96" i="1"/>
  <c r="Q96" i="1"/>
  <c r="R95" i="1"/>
  <c r="Q95" i="1"/>
  <c r="R94" i="1"/>
  <c r="Q94" i="1"/>
  <c r="R93" i="1"/>
  <c r="Q93" i="1"/>
  <c r="R92" i="1"/>
  <c r="Q92" i="1"/>
  <c r="R91" i="1"/>
  <c r="Q91" i="1"/>
  <c r="R90" i="1"/>
  <c r="Q90" i="1"/>
  <c r="R89" i="1"/>
  <c r="Q89" i="1"/>
  <c r="R88" i="1"/>
  <c r="Q88" i="1"/>
  <c r="R87" i="1"/>
  <c r="Q87" i="1"/>
  <c r="R86" i="1"/>
  <c r="Q86" i="1"/>
  <c r="R85" i="1"/>
  <c r="Q85" i="1"/>
  <c r="R84" i="1"/>
  <c r="Q84" i="1"/>
  <c r="R83" i="1"/>
  <c r="Q83" i="1"/>
  <c r="R82" i="1"/>
  <c r="Q82" i="1"/>
  <c r="R81" i="1"/>
  <c r="Q81" i="1"/>
  <c r="R80" i="1"/>
  <c r="Q80" i="1"/>
  <c r="R79" i="1"/>
  <c r="Q79" i="1"/>
  <c r="R78" i="1"/>
  <c r="Q78" i="1"/>
  <c r="R77" i="1"/>
  <c r="Q77" i="1"/>
  <c r="R76" i="1"/>
  <c r="Q76" i="1"/>
  <c r="R75" i="1"/>
  <c r="Q75" i="1"/>
  <c r="R74" i="1"/>
  <c r="Q74" i="1"/>
  <c r="R73" i="1"/>
  <c r="Q73" i="1"/>
  <c r="R72" i="1"/>
  <c r="Q72" i="1"/>
  <c r="R71" i="1"/>
  <c r="Q71" i="1"/>
  <c r="R70" i="1"/>
  <c r="Q70" i="1"/>
  <c r="R69" i="1"/>
  <c r="Q69" i="1"/>
  <c r="R68" i="1"/>
  <c r="Q68" i="1"/>
  <c r="R67" i="1"/>
  <c r="Q67" i="1"/>
  <c r="R66" i="1"/>
  <c r="Q66" i="1"/>
  <c r="R65" i="1"/>
  <c r="Q65" i="1"/>
  <c r="R64" i="1"/>
  <c r="Q64" i="1"/>
  <c r="R63" i="1"/>
  <c r="Q63" i="1"/>
  <c r="R62" i="1"/>
  <c r="Q62" i="1"/>
  <c r="R61" i="1"/>
  <c r="Q61" i="1"/>
  <c r="R60" i="1"/>
  <c r="Q60" i="1"/>
  <c r="R59" i="1"/>
  <c r="Q59" i="1"/>
  <c r="R58" i="1"/>
  <c r="Q58" i="1"/>
  <c r="R57" i="1"/>
  <c r="Q57" i="1"/>
  <c r="R56" i="1"/>
  <c r="Q56" i="1"/>
  <c r="R55" i="1"/>
  <c r="Q55" i="1"/>
  <c r="R54" i="1"/>
  <c r="Q54" i="1"/>
  <c r="R53" i="1"/>
  <c r="Q53" i="1"/>
  <c r="R52" i="1"/>
  <c r="Q52" i="1"/>
  <c r="R19"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19"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19"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19"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H19" i="1"/>
  <c r="F19"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BP19" i="1"/>
  <c r="BQ19" i="1"/>
  <c r="BR19" i="1"/>
  <c r="BS19" i="1"/>
  <c r="BT19" i="1"/>
  <c r="BU19" i="1"/>
  <c r="BV19" i="1"/>
  <c r="BW19" i="1"/>
  <c r="BX19" i="1"/>
  <c r="BY19" i="1"/>
</calcChain>
</file>

<file path=xl/sharedStrings.xml><?xml version="1.0" encoding="utf-8"?>
<sst xmlns="http://schemas.openxmlformats.org/spreadsheetml/2006/main" count="95" uniqueCount="67">
  <si>
    <t># of students:</t>
  </si>
  <si>
    <t>Max calls:</t>
  </si>
  <si>
    <t>Student #:</t>
  </si>
  <si>
    <t>Under-called</t>
  </si>
  <si>
    <t>Total Left:</t>
  </si>
  <si>
    <t>Random:</t>
  </si>
  <si>
    <t># of calls</t>
  </si>
  <si>
    <t>ColdCall.xls</t>
  </si>
  <si>
    <t>All rights reserved.</t>
  </si>
  <si>
    <t>© 2014 Stephen E. Sachs, all rights reserved</t>
  </si>
  <si>
    <t>. . .</t>
  </si>
  <si>
    <t>Copyright (c) 2014, Stephen E. Sachs</t>
  </si>
  <si>
    <t>Name</t>
  </si>
  <si>
    <t>Discount Factor:</t>
  </si>
  <si>
    <t>Position:</t>
  </si>
  <si>
    <t>Smith, Patricia</t>
  </si>
  <si>
    <t>Johnson, Robert</t>
  </si>
  <si>
    <t>Williams, Elizabeth</t>
  </si>
  <si>
    <t>Brown, Michael</t>
  </si>
  <si>
    <t>Jones, Jennifer</t>
  </si>
  <si>
    <t>Miller, John</t>
  </si>
  <si>
    <t>Davis, Linda</t>
  </si>
  <si>
    <t>Garcia, William</t>
  </si>
  <si>
    <t>Rodriguez, Barbara</t>
  </si>
  <si>
    <t>Wilson, Richard</t>
  </si>
  <si>
    <t>Martinez, Susan</t>
  </si>
  <si>
    <t>Anderson, Joseph</t>
  </si>
  <si>
    <t>Taylor, Margaret</t>
  </si>
  <si>
    <t>Hernandez, Jessica</t>
  </si>
  <si>
    <t>Moore, Charles</t>
  </si>
  <si>
    <t>x</t>
  </si>
  <si>
    <t>Class #:  (Indicate here whether a particular student was called on in that class session.</t>
  </si>
  <si>
    <t>Average</t>
  </si>
  <si>
    <t>Grades:</t>
  </si>
  <si>
    <t>Name:</t>
  </si>
  <si>
    <t># of Prev Calls:</t>
  </si>
  <si>
    <t>Redistribution and use in source and binary forms, with or without modification, are permitted provided that the following conditions are met:</t>
  </si>
  <si>
    <t>1. Redistributions of source code must retain the above copyright notice, this list of conditions and the following disclaimer.</t>
  </si>
  <si>
    <t>2. Redistributions in binary form must reproduce the above copyright notice, this list of conditions and the following disclaimer in the documentation and/or other materials provided with the distribution.</t>
  </si>
  <si>
    <t>3. Neither the name of the copyright holder nor the names of its contributors may be used to endorse or promote products derived from this software without specific prior written permission.</t>
  </si>
  <si>
    <t>THIS SOFTWARE IS PROVIDED BY THE COPYRIGHT HOLDERS AND CONTRIBUTORS "AS IS" AND ANY EXPRESS OR IMPLIED WARRANTIES, INCLUDING, BUT NOT LIMITED TO, THE IMPLIED WARRANTIES OF MERCHANTABILITY AND FITNESS FOR A PARTICULAR PURPOSE ARE DISCLAIMED. IN NO EVENT SHALL THE COPYRIGHT HOLDER OR CONTRIBUTORS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t>
  </si>
  <si>
    <t>Distributed under BSD 3-Clause License:</t>
  </si>
  <si>
    <t>BEFORE USING THIS SPREADSHEET, delete out the sample names and x's entered here.</t>
  </si>
  <si>
    <t>On-Call #:</t>
  </si>
  <si>
    <t>Thomas, Richard</t>
  </si>
  <si>
    <t>1st call:</t>
  </si>
  <si>
    <t>Odds of</t>
  </si>
  <si>
    <t>This program selects 15 students from a class roster for cold-calling. To use it,</t>
  </si>
  <si>
    <t>paste the students' names in cells B20:B500. Chosen names are on the next</t>
  </si>
  <si>
    <t>sheet; licensing info and release notes on a third. In the columns at right,</t>
  </si>
  <si>
    <t>record who you called on in each class. Names are picked in a lottery; everyone</t>
  </si>
  <si>
    <t>is at risk of being called on, every day. To keep things roughly balanced, a</t>
  </si>
  <si>
    <t>You can also enter numerical grades, if you grade on cold-calling performance; average grades are in column AK.)</t>
  </si>
  <si>
    <t>Note: These names update every time the workbook is updated or recalculated.</t>
  </si>
  <si>
    <t>If you change the workbook in the middle of class, strange things may occur.</t>
  </si>
  <si>
    <t>Release Notes:</t>
  </si>
  <si>
    <t>v2.5</t>
  </si>
  <si>
    <t>first public release</t>
  </si>
  <si>
    <t>v2.5 (August 4, 2014)</t>
  </si>
  <si>
    <t>student who's been called on fewer times is given more lottery tickets.</t>
  </si>
  <si>
    <t>(You can adjust this through the 'discount factor' in C15. By default, the factor</t>
  </si>
  <si>
    <t xml:space="preserve"> is 8; try 4 for more randomness or 12 for more balancing.) To debug, or to see</t>
  </si>
  <si>
    <t>how this works, 'unhide' columns E-AK.</t>
  </si>
  <si>
    <t>steve@stevesachs.com</t>
  </si>
  <si>
    <t>Current version always at</t>
  </si>
  <si>
    <t>http://stevesachs.com/code</t>
  </si>
  <si>
    <t>Many thanks to Wayne Miller for detailed testing.</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</si>
</sst>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2"/>
      <color theme="1"/>
      <name val="Calibri"/>
      <family val="2"/>
      <scheme val="minor"/>
    </font>
    <font>
      <u/>
      <sz val="12"/>
      <color theme="10"/>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
      <sz val="24"/>
      <color theme="1"/>
      <name val="Calibri"/>
      <family val="2"/>
      <scheme val="minor"/>
    </font>
    <font>
      <i/>
      <sz val="12"/>
      <color theme="1"/>
      <name val="Calibri"/>
      <family val="2"/>
      <scheme val="minor"/>
    </font>
    <font>
      <b/>
      <i/>
      <sz val="12"/>
      <color theme="1"/>
      <name val="Calibri"/>
      <family val="2"/>
      <scheme val="minor"/>
    </font>
    <font>
      <sz val="10"/>
      <color theme="1"/>
      <name val="Calibri"/>
      <family val="2"/>
      <scheme val="minor"/>
    </font>
    <font>
      <b/>
      <u/>
      <sz val="12"/>
      <color theme="1"/>
      <name val="Calibri"/>
      <family val="2"/>
      <scheme val="minor"/>
    </font>
    <font>
      <b/>
      <sz val="12"/>
      <color rgb="FF000000"/>
      <name val="Calibri"/>
      <family val="2"/>
      <scheme val="minor"/>
    </font>
    <font>
      <u/>
      <sz val="12"/>
      <color theme="1"/>
      <name val="Calibri"/>
      <family val="2"/>
      <scheme val="minor"/>
    </font>
    <font>
      <b/>
      <sz val="12"/>
      <name val="Calibri"/>
      <family val="2"/>
      <scheme val="minor"/>
    </font>
    <font>
      <i/>
      <sz val="12"/>
      <color rgb="FF191975"/>
      <name val="Calibri"/>
      <family val="2"/>
      <scheme val="minor"/>
    </font>
    <font>
      <i/>
      <sz val="10"/>
      <color rgb="FF191975"/>
      <name val="Calibri"/>
      <family val="2"/>
      <scheme val="minor"/>
    </font>
    <font>
      <sz val="10"/>
      <color rgb="FF000000"/>
      <name val="Calibri"/>
      <family val="2"/>
      <scheme val="minor"/>
    </font>
  </fonts>
  <fills count="4">
    <fill>
      <patternFill patternType="none"/>
    </fill>
    <fill>
      <patternFill patternType="gray125"/>
    </fill>
    <fill>
      <patternFill patternType="solid">
        <fgColor rgb="FFCCFFCC"/>
        <bgColor indexed="64"/>
      </patternFill>
    </fill>
    <fill>
      <patternFill patternType="solid">
        <fgColor rgb="FFFFFF0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33">
    <xf numFmtId="0" fontId="0" fillId="0" borderId="0" xfId="0"/>
    <xf numFmtId="0" fontId="2" fillId="0" borderId="0" xfId="0" applyFont="1"/>
    <xf numFmtId="0" fontId="3" fillId="0" borderId="0" xfId="0" applyFont="1"/>
    <xf numFmtId="0" fontId="0" fillId="0" borderId="0" xfId="0" applyFont="1"/>
    <xf numFmtId="0" fontId="2" fillId="2" borderId="0" xfId="0" applyFont="1" applyFill="1" applyProtection="1">
      <protection locked="0"/>
    </xf>
    <xf numFmtId="0" fontId="11" fillId="0" borderId="0" xfId="0" applyFont="1"/>
    <xf numFmtId="0" fontId="5" fillId="0" borderId="0" xfId="0" applyFont="1" applyProtection="1"/>
    <xf numFmtId="0" fontId="0" fillId="0" borderId="0" xfId="0" applyProtection="1"/>
    <xf numFmtId="0" fontId="8" fillId="0" borderId="0" xfId="0" applyFont="1" applyProtection="1"/>
    <xf numFmtId="0" fontId="2" fillId="0" borderId="0" xfId="0" applyFont="1" applyProtection="1"/>
    <xf numFmtId="0" fontId="6" fillId="0" borderId="0" xfId="0" applyFont="1" applyProtection="1"/>
    <xf numFmtId="0" fontId="7" fillId="0" borderId="0" xfId="0" applyFont="1" applyProtection="1"/>
    <xf numFmtId="0" fontId="0" fillId="0" borderId="0" xfId="0" applyFont="1" applyFill="1" applyProtection="1"/>
    <xf numFmtId="0" fontId="0" fillId="0" borderId="0" xfId="0" applyFont="1" applyProtection="1"/>
    <xf numFmtId="0" fontId="4" fillId="0" borderId="0" xfId="0" applyFont="1" applyProtection="1"/>
    <xf numFmtId="0" fontId="9" fillId="0" borderId="0" xfId="0" applyFont="1" applyProtection="1"/>
    <xf numFmtId="0" fontId="2" fillId="0" borderId="0" xfId="0" applyFont="1" applyAlignment="1" applyProtection="1">
      <alignment horizontal="right"/>
    </xf>
    <xf numFmtId="0" fontId="2" fillId="0" borderId="0" xfId="0" applyFont="1" applyProtection="1">
      <protection locked="0"/>
    </xf>
    <xf numFmtId="0" fontId="10" fillId="0" borderId="0" xfId="0" applyFont="1" applyProtection="1">
      <protection locked="0"/>
    </xf>
    <xf numFmtId="0" fontId="4" fillId="0" borderId="0" xfId="0" applyFont="1"/>
    <xf numFmtId="0" fontId="2" fillId="3" borderId="0" xfId="0" applyFont="1" applyFill="1" applyProtection="1"/>
    <xf numFmtId="0" fontId="0" fillId="3" borderId="0" xfId="0" applyFill="1" applyProtection="1"/>
    <xf numFmtId="0" fontId="6" fillId="3" borderId="0" xfId="0" applyFont="1" applyFill="1" applyProtection="1"/>
    <xf numFmtId="0" fontId="6" fillId="3" borderId="0" xfId="0" quotePrefix="1" applyFont="1" applyFill="1" applyProtection="1"/>
    <xf numFmtId="49" fontId="2" fillId="0" borderId="0" xfId="0" applyNumberFormat="1" applyFont="1" applyProtection="1">
      <protection locked="0"/>
    </xf>
    <xf numFmtId="10" fontId="0" fillId="0" borderId="0" xfId="0" applyNumberFormat="1" applyProtection="1"/>
    <xf numFmtId="0" fontId="0" fillId="0" borderId="0" xfId="0" applyFill="1" applyProtection="1"/>
    <xf numFmtId="0" fontId="2" fillId="0" borderId="0" xfId="0" applyFont="1" applyFill="1" applyProtection="1"/>
    <xf numFmtId="0" fontId="12" fillId="0" borderId="0" xfId="0" applyFont="1" applyAlignment="1">
      <alignment wrapText="1"/>
    </xf>
    <xf numFmtId="14" fontId="0" fillId="0" borderId="0" xfId="0" applyNumberFormat="1" applyFont="1"/>
    <xf numFmtId="0" fontId="13" fillId="0" borderId="0" xfId="1" applyFont="1" applyProtection="1"/>
    <xf numFmtId="0" fontId="14" fillId="0" borderId="0" xfId="1" applyFont="1" applyProtection="1"/>
    <xf numFmtId="0" fontId="15" fillId="0" borderId="0" xfId="0" applyFont="1"/>
  </cellXfs>
  <cellStyles count="2">
    <cellStyle name="Hyperlink" xfId="1" builtinId="8"/>
    <cellStyle name="Normal" xfId="0" builtinId="0"/>
  </cellStyles>
  <dxfs count="0"/>
  <tableStyles count="0" defaultTableStyle="TableStyleMedium9" defaultPivotStyle="PivotStyleMedium4"/>
  <colors>
    <mruColors>
      <color rgb="FF19197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evesachs.com/code" TargetMode="External"/><Relationship Id="rId1" Type="http://schemas.openxmlformats.org/officeDocument/2006/relationships/hyperlink" Target="mailto:steve@stevesachs.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B500"/>
  <sheetViews>
    <sheetView tabSelected="1" workbookViewId="0">
      <pane xSplit="4" topLeftCell="E1" activePane="topRight" state="frozen"/>
      <selection pane="topRight"/>
    </sheetView>
  </sheetViews>
  <sheetFormatPr defaultColWidth="11" defaultRowHeight="15.75" x14ac:dyDescent="0.25"/>
  <cols>
    <col min="1" max="1" width="11" style="7"/>
    <col min="2" max="2" width="32.625" style="7" customWidth="1"/>
    <col min="3" max="4" width="10.875" style="7" customWidth="1"/>
    <col min="5" max="5" width="13.625" style="9" hidden="1" customWidth="1"/>
    <col min="6" max="37" width="11" style="7" hidden="1" customWidth="1"/>
    <col min="38" max="39" width="11" style="7" customWidth="1"/>
    <col min="40" max="16384" width="11" style="7"/>
  </cols>
  <sheetData>
    <row r="1" spans="1:46" ht="31.5" x14ac:dyDescent="0.5">
      <c r="A1" s="6" t="s">
        <v>7</v>
      </c>
      <c r="C1" s="8" t="s">
        <v>58</v>
      </c>
      <c r="D1" s="8"/>
    </row>
    <row r="2" spans="1:46" x14ac:dyDescent="0.25">
      <c r="A2" s="10" t="s">
        <v>9</v>
      </c>
      <c r="C2" s="8" t="s">
        <v>64</v>
      </c>
    </row>
    <row r="3" spans="1:46" x14ac:dyDescent="0.25">
      <c r="A3" s="30" t="s">
        <v>63</v>
      </c>
      <c r="C3" s="31" t="s">
        <v>65</v>
      </c>
    </row>
    <row r="5" spans="1:46" x14ac:dyDescent="0.25">
      <c r="A5" s="22" t="s">
        <v>47</v>
      </c>
      <c r="B5" s="22"/>
      <c r="C5" s="22"/>
      <c r="D5" s="22"/>
      <c r="E5" s="11"/>
    </row>
    <row r="6" spans="1:46" x14ac:dyDescent="0.25">
      <c r="A6" s="23" t="s">
        <v>48</v>
      </c>
      <c r="B6" s="22"/>
      <c r="C6" s="22"/>
      <c r="D6" s="22"/>
      <c r="E6" s="11"/>
    </row>
    <row r="7" spans="1:46" x14ac:dyDescent="0.25">
      <c r="A7" s="22" t="s">
        <v>49</v>
      </c>
      <c r="B7" s="22"/>
      <c r="C7" s="22"/>
      <c r="D7" s="22"/>
      <c r="E7" s="11"/>
    </row>
    <row r="8" spans="1:46" x14ac:dyDescent="0.25">
      <c r="A8" s="22" t="s">
        <v>50</v>
      </c>
      <c r="B8" s="22"/>
      <c r="C8" s="22"/>
      <c r="D8" s="22"/>
      <c r="E8" s="11"/>
    </row>
    <row r="9" spans="1:46" x14ac:dyDescent="0.25">
      <c r="A9" s="22" t="s">
        <v>51</v>
      </c>
      <c r="B9" s="22"/>
      <c r="C9" s="22"/>
      <c r="D9" s="22"/>
      <c r="E9" s="11"/>
    </row>
    <row r="10" spans="1:46" x14ac:dyDescent="0.25">
      <c r="A10" s="22" t="s">
        <v>59</v>
      </c>
      <c r="B10" s="22"/>
      <c r="C10" s="22"/>
      <c r="D10" s="22"/>
      <c r="E10" s="11"/>
    </row>
    <row r="11" spans="1:46" x14ac:dyDescent="0.25">
      <c r="A11" s="22" t="s">
        <v>60</v>
      </c>
      <c r="B11" s="22"/>
      <c r="C11" s="22"/>
      <c r="D11" s="22"/>
      <c r="E11" s="11"/>
    </row>
    <row r="12" spans="1:46" x14ac:dyDescent="0.25">
      <c r="A12" s="22" t="s">
        <v>61</v>
      </c>
      <c r="B12" s="22"/>
      <c r="C12" s="22"/>
      <c r="D12" s="22"/>
      <c r="E12" s="11"/>
    </row>
    <row r="13" spans="1:46" x14ac:dyDescent="0.25">
      <c r="A13" s="22" t="s">
        <v>62</v>
      </c>
      <c r="B13" s="22"/>
      <c r="C13" s="22"/>
      <c r="D13" s="22"/>
      <c r="E13" s="7" t="s">
        <v>1</v>
      </c>
      <c r="F13" s="7">
        <f>MAX(C20:C500)</f>
        <v>2</v>
      </c>
    </row>
    <row r="14" spans="1:46" x14ac:dyDescent="0.25">
      <c r="A14" s="26"/>
      <c r="B14" s="26"/>
      <c r="C14" s="26"/>
      <c r="D14" s="26"/>
      <c r="E14" s="7" t="s">
        <v>0</v>
      </c>
      <c r="F14" s="12">
        <f>COUNTA(B20:B500)</f>
        <v>16</v>
      </c>
    </row>
    <row r="15" spans="1:46" x14ac:dyDescent="0.25">
      <c r="B15" s="7" t="s">
        <v>13</v>
      </c>
      <c r="C15" s="4">
        <v>8</v>
      </c>
      <c r="D15" s="27"/>
      <c r="E15" s="13" t="s">
        <v>14</v>
      </c>
      <c r="F15" s="7">
        <v>0</v>
      </c>
      <c r="H15" s="7">
        <f>F15+1</f>
        <v>1</v>
      </c>
      <c r="J15" s="7">
        <f>H15+1</f>
        <v>2</v>
      </c>
      <c r="L15" s="7">
        <f>J15+1</f>
        <v>3</v>
      </c>
      <c r="N15" s="7">
        <f>L15+1</f>
        <v>4</v>
      </c>
      <c r="P15" s="7">
        <f>N15+1</f>
        <v>5</v>
      </c>
      <c r="R15" s="7">
        <f>P15+1</f>
        <v>6</v>
      </c>
      <c r="T15" s="7">
        <f>R15+1</f>
        <v>7</v>
      </c>
      <c r="V15" s="7">
        <f>T15+1</f>
        <v>8</v>
      </c>
      <c r="X15" s="7">
        <f>V15+1</f>
        <v>9</v>
      </c>
      <c r="Z15" s="7">
        <f>X15+1</f>
        <v>10</v>
      </c>
      <c r="AB15" s="7">
        <f>Z15+1</f>
        <v>11</v>
      </c>
      <c r="AD15" s="7">
        <f>AB15+1</f>
        <v>12</v>
      </c>
      <c r="AF15" s="7">
        <f>AD15+1</f>
        <v>13</v>
      </c>
      <c r="AH15" s="7">
        <f>AF15+1</f>
        <v>14</v>
      </c>
      <c r="AJ15" s="7">
        <f>AH15+1</f>
        <v>15</v>
      </c>
    </row>
    <row r="16" spans="1:46" x14ac:dyDescent="0.25">
      <c r="E16" s="7"/>
      <c r="H16" s="7">
        <f ca="1">RANDBETWEEN(1,OFFSET(G19,Class_size,0))</f>
        <v>67</v>
      </c>
      <c r="J16" s="7">
        <f ca="1">RANDBETWEEN(1,OFFSET(I19,Class_size,0))</f>
        <v>79</v>
      </c>
      <c r="L16" s="7">
        <f ca="1">RANDBETWEEN(1,OFFSET(K19,Class_size,0))</f>
        <v>132</v>
      </c>
      <c r="N16" s="7">
        <f ca="1">RANDBETWEEN(1,OFFSET(M19,Class_size,0))</f>
        <v>19</v>
      </c>
      <c r="P16" s="7">
        <f ca="1">RANDBETWEEN(1,OFFSET(O19,Class_size,0))</f>
        <v>71</v>
      </c>
      <c r="R16" s="7">
        <f ca="1">RANDBETWEEN(1,OFFSET(Q19,Class_size,0))</f>
        <v>68</v>
      </c>
      <c r="T16" s="7">
        <f ca="1">RANDBETWEEN(1,OFFSET(S19,Class_size,0))</f>
        <v>56</v>
      </c>
      <c r="V16" s="7">
        <f ca="1">RANDBETWEEN(1,OFFSET(U19,Class_size,0))</f>
        <v>31</v>
      </c>
      <c r="X16" s="7">
        <f ca="1">RANDBETWEEN(1,OFFSET(W19,Class_size,0))</f>
        <v>10</v>
      </c>
      <c r="Z16" s="7">
        <f ca="1">RANDBETWEEN(1,OFFSET(Y19,Class_size,0))</f>
        <v>9</v>
      </c>
      <c r="AB16" s="7">
        <f ca="1">RANDBETWEEN(1,OFFSET(AA19,Class_size,0))</f>
        <v>4</v>
      </c>
      <c r="AD16" s="7">
        <f ca="1">RANDBETWEEN(1,OFFSET(AC19,Class_size,0))</f>
        <v>9</v>
      </c>
      <c r="AF16" s="7">
        <f ca="1">RANDBETWEEN(1,OFFSET(AE19,Class_size,0))</f>
        <v>4</v>
      </c>
      <c r="AH16" s="7">
        <f ca="1">RANDBETWEEN(1,OFFSET(AG19,Class_size,0))</f>
        <v>5</v>
      </c>
      <c r="AJ16" s="7">
        <f ca="1">RANDBETWEEN(1,OFFSET(AI19,Class_size,0))</f>
        <v>3</v>
      </c>
      <c r="AL16" s="20" t="s">
        <v>31</v>
      </c>
      <c r="AM16" s="21"/>
      <c r="AN16" s="21"/>
      <c r="AO16" s="21"/>
      <c r="AP16" s="21"/>
      <c r="AQ16" s="21"/>
      <c r="AR16" s="21"/>
      <c r="AS16" s="21"/>
      <c r="AT16" s="21"/>
    </row>
    <row r="17" spans="1:704" x14ac:dyDescent="0.25">
      <c r="B17" s="9"/>
      <c r="D17" s="7" t="s">
        <v>46</v>
      </c>
      <c r="E17" s="7"/>
      <c r="H17" s="7">
        <f ca="1">RANK(H16,OFFSET(G19,0,0,Class_size,1),1)</f>
        <v>2</v>
      </c>
      <c r="J17" s="7">
        <f ca="1">RANK(J16,OFFSET(I19,0,0,Class_size,1),1)</f>
        <v>12</v>
      </c>
      <c r="L17" s="7">
        <f ca="1">RANK(L16,OFFSET(K19,0,0,Class_size,1),1)</f>
        <v>14</v>
      </c>
      <c r="N17" s="7">
        <f ca="1">RANK(N16,OFFSET(M19,0,0,Class_size,1),1)</f>
        <v>4</v>
      </c>
      <c r="P17" s="7">
        <f ca="1">RANK(P16,OFFSET(O19,0,0,Class_size,1),1)</f>
        <v>13</v>
      </c>
      <c r="R17" s="7">
        <f ca="1">RANK(R16,OFFSET(Q19,0,0,Class_size,1),1)</f>
        <v>15</v>
      </c>
      <c r="T17" s="7">
        <f ca="1">RANK(T16,OFFSET(S19,0,0,Class_size,1),1)</f>
        <v>9</v>
      </c>
      <c r="V17" s="7">
        <f ca="1">RANK(V16,OFFSET(U19,0,0,Class_size,1),1)</f>
        <v>6</v>
      </c>
      <c r="X17" s="7">
        <f ca="1">RANK(X16,OFFSET(W19,0,0,Class_size,1),1)</f>
        <v>3</v>
      </c>
      <c r="Z17" s="7">
        <f ca="1">RANK(Z16,OFFSET(Y19,0,0,Class_size,1),1)</f>
        <v>5</v>
      </c>
      <c r="AB17" s="7">
        <f ca="1">RANK(AB16,OFFSET(AA19,0,0,Class_size,1),1)</f>
        <v>1</v>
      </c>
      <c r="AD17" s="7">
        <f ca="1">RANK(AD16,OFFSET(AC19,0,0,Class_size,1),1)</f>
        <v>8</v>
      </c>
      <c r="AF17" s="7">
        <f ca="1">RANK(AF16,OFFSET(AE19,0,0,Class_size,1),1)</f>
        <v>7</v>
      </c>
      <c r="AH17" s="7">
        <f ca="1">RANK(AH16,OFFSET(AG19,0,0,Class_size,1),1)</f>
        <v>10</v>
      </c>
      <c r="AJ17" s="7">
        <f ca="1">RANK(AJ16,OFFSET(AI19,0,0,Class_size,1),1)</f>
        <v>16</v>
      </c>
      <c r="AL17" s="20" t="s">
        <v>42</v>
      </c>
      <c r="AM17" s="21"/>
      <c r="AN17" s="21"/>
      <c r="AO17" s="21"/>
      <c r="AP17" s="21"/>
      <c r="AQ17" s="21"/>
      <c r="AR17" s="21"/>
      <c r="AS17" s="21"/>
      <c r="AT17" s="21"/>
    </row>
    <row r="18" spans="1:704" x14ac:dyDescent="0.25">
      <c r="B18" s="9"/>
      <c r="C18" s="14" t="s">
        <v>6</v>
      </c>
      <c r="D18" s="14" t="s">
        <v>45</v>
      </c>
      <c r="E18" s="14" t="s">
        <v>3</v>
      </c>
      <c r="F18" s="7" t="s">
        <v>4</v>
      </c>
      <c r="G18" s="7" t="s">
        <v>5</v>
      </c>
      <c r="I18" s="7" t="s">
        <v>5</v>
      </c>
      <c r="K18" s="7" t="s">
        <v>5</v>
      </c>
      <c r="M18" s="7" t="s">
        <v>5</v>
      </c>
      <c r="O18" s="7" t="s">
        <v>5</v>
      </c>
      <c r="Q18" s="7" t="s">
        <v>5</v>
      </c>
      <c r="S18" s="7" t="s">
        <v>5</v>
      </c>
      <c r="U18" s="7" t="s">
        <v>5</v>
      </c>
      <c r="W18" s="7" t="s">
        <v>5</v>
      </c>
      <c r="Y18" s="7" t="s">
        <v>5</v>
      </c>
      <c r="AA18" s="7" t="s">
        <v>5</v>
      </c>
      <c r="AC18" s="7" t="s">
        <v>5</v>
      </c>
      <c r="AE18" s="7" t="s">
        <v>5</v>
      </c>
      <c r="AG18" s="7" t="s">
        <v>5</v>
      </c>
      <c r="AI18" s="7" t="s">
        <v>5</v>
      </c>
      <c r="AK18" s="7" t="s">
        <v>32</v>
      </c>
      <c r="AL18" s="20" t="s">
        <v>52</v>
      </c>
      <c r="AM18" s="20"/>
      <c r="AN18" s="20"/>
      <c r="AO18" s="20"/>
      <c r="AP18" s="20"/>
      <c r="AQ18" s="20"/>
      <c r="AR18" s="20"/>
      <c r="AS18" s="20"/>
      <c r="AT18" s="20"/>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04" x14ac:dyDescent="0.25">
      <c r="A19" s="7" t="s">
        <v>2</v>
      </c>
      <c r="B19" s="15" t="s">
        <v>12</v>
      </c>
      <c r="E19" s="7"/>
      <c r="F19" s="14">
        <f>COUNTIF(F20:F500,"&gt;0")</f>
        <v>16</v>
      </c>
      <c r="G19" s="14">
        <f ca="1">H16</f>
        <v>67</v>
      </c>
      <c r="H19" s="14">
        <f ca="1">COUNTIF(H20:H500,"&gt;0")</f>
        <v>15</v>
      </c>
      <c r="I19" s="14">
        <f ca="1">J16</f>
        <v>79</v>
      </c>
      <c r="J19" s="14">
        <f ca="1">COUNTIF(J20:J500,"&gt;0")</f>
        <v>14</v>
      </c>
      <c r="K19" s="14">
        <f ca="1">L16</f>
        <v>132</v>
      </c>
      <c r="L19" s="14">
        <f ca="1">COUNTIF(L20:L500,"&gt;0")</f>
        <v>13</v>
      </c>
      <c r="M19" s="14">
        <f ca="1">N16</f>
        <v>19</v>
      </c>
      <c r="N19" s="14">
        <f ca="1">COUNTIF(N20:N500,"&gt;0")</f>
        <v>12</v>
      </c>
      <c r="O19" s="14">
        <f ca="1">P16</f>
        <v>71</v>
      </c>
      <c r="P19" s="14">
        <f ca="1">COUNTIF(P20:P500,"&gt;0")</f>
        <v>11</v>
      </c>
      <c r="Q19" s="14">
        <f ca="1">R16</f>
        <v>68</v>
      </c>
      <c r="R19" s="14">
        <f ca="1">COUNTIF(R20:R500,"&gt;0")</f>
        <v>10</v>
      </c>
      <c r="S19" s="14">
        <f ca="1">T16</f>
        <v>56</v>
      </c>
      <c r="T19" s="14">
        <f ca="1">COUNTIF(T20:T500,"&gt;0")</f>
        <v>9</v>
      </c>
      <c r="U19" s="14">
        <f ca="1">V16</f>
        <v>31</v>
      </c>
      <c r="V19" s="14">
        <f ca="1">COUNTIF(V20:V500,"&gt;0")</f>
        <v>8</v>
      </c>
      <c r="W19" s="14">
        <f ca="1">X16</f>
        <v>10</v>
      </c>
      <c r="X19" s="14">
        <f ca="1">COUNTIF(X20:X500,"&gt;0")</f>
        <v>7</v>
      </c>
      <c r="Y19" s="14">
        <f ca="1">Z16</f>
        <v>9</v>
      </c>
      <c r="Z19" s="14">
        <f ca="1">COUNTIF(Z20:Z500,"&gt;0")</f>
        <v>6</v>
      </c>
      <c r="AA19" s="14">
        <f ca="1">AB16</f>
        <v>4</v>
      </c>
      <c r="AB19" s="14">
        <f ca="1">COUNTIF(AB20:AB500,"&gt;0")</f>
        <v>5</v>
      </c>
      <c r="AC19" s="14">
        <f ca="1">AD16</f>
        <v>9</v>
      </c>
      <c r="AD19" s="14">
        <f ca="1">COUNTIF(AD20:AD500,"&gt;0")</f>
        <v>4</v>
      </c>
      <c r="AE19" s="14">
        <f ca="1">AF16</f>
        <v>4</v>
      </c>
      <c r="AF19" s="14">
        <f ca="1">COUNTIF(AF20:AF500,"&gt;0")</f>
        <v>3</v>
      </c>
      <c r="AG19" s="14">
        <f ca="1">AH16</f>
        <v>5</v>
      </c>
      <c r="AH19" s="14">
        <f ca="1">COUNTIF(AH20:AH500,"&gt;0")</f>
        <v>2</v>
      </c>
      <c r="AI19" s="14">
        <f ca="1">AJ16</f>
        <v>3</v>
      </c>
      <c r="AJ19" s="14">
        <f ca="1">COUNTIF(AJ20:AJ500,"&gt;0")</f>
        <v>1</v>
      </c>
      <c r="AK19" s="14" t="s">
        <v>33</v>
      </c>
      <c r="AL19" s="9">
        <v>1</v>
      </c>
      <c r="AM19" s="9">
        <f t="shared" ref="AM19:BY19" si="0">AL19+1</f>
        <v>2</v>
      </c>
      <c r="AN19" s="9">
        <f t="shared" si="0"/>
        <v>3</v>
      </c>
      <c r="AO19" s="9">
        <f t="shared" si="0"/>
        <v>4</v>
      </c>
      <c r="AP19" s="9">
        <f t="shared" si="0"/>
        <v>5</v>
      </c>
      <c r="AQ19" s="9">
        <f t="shared" si="0"/>
        <v>6</v>
      </c>
      <c r="AR19" s="9">
        <f t="shared" si="0"/>
        <v>7</v>
      </c>
      <c r="AS19" s="9">
        <f t="shared" si="0"/>
        <v>8</v>
      </c>
      <c r="AT19" s="9">
        <f t="shared" si="0"/>
        <v>9</v>
      </c>
      <c r="AU19" s="9">
        <f t="shared" si="0"/>
        <v>10</v>
      </c>
      <c r="AV19" s="9">
        <f t="shared" si="0"/>
        <v>11</v>
      </c>
      <c r="AW19" s="9">
        <f t="shared" si="0"/>
        <v>12</v>
      </c>
      <c r="AX19" s="9">
        <f t="shared" si="0"/>
        <v>13</v>
      </c>
      <c r="AY19" s="9">
        <f t="shared" si="0"/>
        <v>14</v>
      </c>
      <c r="AZ19" s="9">
        <f t="shared" si="0"/>
        <v>15</v>
      </c>
      <c r="BA19" s="9">
        <f t="shared" si="0"/>
        <v>16</v>
      </c>
      <c r="BB19" s="9">
        <f t="shared" si="0"/>
        <v>17</v>
      </c>
      <c r="BC19" s="9">
        <f t="shared" si="0"/>
        <v>18</v>
      </c>
      <c r="BD19" s="9">
        <f t="shared" si="0"/>
        <v>19</v>
      </c>
      <c r="BE19" s="9">
        <f t="shared" si="0"/>
        <v>20</v>
      </c>
      <c r="BF19" s="9">
        <f t="shared" si="0"/>
        <v>21</v>
      </c>
      <c r="BG19" s="9">
        <f t="shared" si="0"/>
        <v>22</v>
      </c>
      <c r="BH19" s="9">
        <f t="shared" si="0"/>
        <v>23</v>
      </c>
      <c r="BI19" s="9">
        <f t="shared" si="0"/>
        <v>24</v>
      </c>
      <c r="BJ19" s="9">
        <f t="shared" si="0"/>
        <v>25</v>
      </c>
      <c r="BK19" s="9">
        <f t="shared" si="0"/>
        <v>26</v>
      </c>
      <c r="BL19" s="9">
        <f t="shared" si="0"/>
        <v>27</v>
      </c>
      <c r="BM19" s="9">
        <f t="shared" si="0"/>
        <v>28</v>
      </c>
      <c r="BN19" s="9">
        <f t="shared" si="0"/>
        <v>29</v>
      </c>
      <c r="BO19" s="9">
        <f t="shared" si="0"/>
        <v>30</v>
      </c>
      <c r="BP19" s="9">
        <f t="shared" si="0"/>
        <v>31</v>
      </c>
      <c r="BQ19" s="9">
        <f t="shared" si="0"/>
        <v>32</v>
      </c>
      <c r="BR19" s="9">
        <f t="shared" si="0"/>
        <v>33</v>
      </c>
      <c r="BS19" s="9">
        <f t="shared" si="0"/>
        <v>34</v>
      </c>
      <c r="BT19" s="9">
        <f t="shared" si="0"/>
        <v>35</v>
      </c>
      <c r="BU19" s="9">
        <f t="shared" si="0"/>
        <v>36</v>
      </c>
      <c r="BV19" s="9">
        <f t="shared" si="0"/>
        <v>37</v>
      </c>
      <c r="BW19" s="9">
        <f t="shared" si="0"/>
        <v>38</v>
      </c>
      <c r="BX19" s="9">
        <f t="shared" si="0"/>
        <v>39</v>
      </c>
      <c r="BY19" s="9">
        <f t="shared" si="0"/>
        <v>40</v>
      </c>
      <c r="BZ19" s="16" t="s">
        <v>10</v>
      </c>
    </row>
    <row r="20" spans="1:704" x14ac:dyDescent="0.25">
      <c r="A20" s="7">
        <f>IF(ISBLANK(B20),"",COUNTA(B$20:B20))</f>
        <v>1</v>
      </c>
      <c r="B20" s="24" t="s">
        <v>15</v>
      </c>
      <c r="C20" s="7">
        <f>IF(ISBLANK($B20),"",COUNTA(AL20:AAB20))</f>
        <v>1</v>
      </c>
      <c r="D20" s="25">
        <f>IF(ISBLANK($B20),"",F20/SUM(F$20:F$500))</f>
        <v>2.768166089965398E-2</v>
      </c>
      <c r="E20" s="7">
        <f t="shared" ref="E20:E83" si="1">IF(ISBLANK($B20),"",Max_calls-C20)</f>
        <v>1</v>
      </c>
      <c r="F20" s="7">
        <f t="shared" ref="F20:F83" si="2">IF(ISBLANK($B20),"",Discount_factor^(E20))</f>
        <v>8</v>
      </c>
      <c r="G20" s="7">
        <f>IF(ISBLANK($B20),"",SUM(F$20:F20))</f>
        <v>8</v>
      </c>
      <c r="H20" s="7">
        <f ca="1">IF(ISBLANK($B20),"",IF($A20=H$17,0,F20))</f>
        <v>8</v>
      </c>
      <c r="I20" s="7">
        <f ca="1">IF(ISBLANK($B20),"",SUM(H$20:H20))</f>
        <v>8</v>
      </c>
      <c r="J20" s="7">
        <f ca="1">IF(ISBLANK($B20),"",IF($A20=J$17,0,H20))</f>
        <v>8</v>
      </c>
      <c r="K20" s="7">
        <f ca="1">IF(ISBLANK($B20),"",SUM(J$20:J20))</f>
        <v>8</v>
      </c>
      <c r="L20" s="7">
        <f ca="1">IF(ISBLANK($B20),"",IF($A20=L$17,0,J20))</f>
        <v>8</v>
      </c>
      <c r="M20" s="7">
        <f ca="1">IF(ISBLANK($B20),"",SUM(L$20:L20))</f>
        <v>8</v>
      </c>
      <c r="N20" s="7">
        <f ca="1">IF(ISBLANK($B20),"",IF($A20=N$17,0,L20))</f>
        <v>8</v>
      </c>
      <c r="O20" s="7">
        <f ca="1">IF(ISBLANK($B20),"",SUM(N$20:N20))</f>
        <v>8</v>
      </c>
      <c r="P20" s="7">
        <f ca="1">IF(ISBLANK($B20),"",IF($A20=P$17,0,N20))</f>
        <v>8</v>
      </c>
      <c r="Q20" s="7">
        <f ca="1">IF(ISBLANK($B20),"",SUM(P$20:P20))</f>
        <v>8</v>
      </c>
      <c r="R20" s="7">
        <f ca="1">IF(ISBLANK($B20),"",IF($A20=R$17,0,P20))</f>
        <v>8</v>
      </c>
      <c r="S20" s="7">
        <f ca="1">IF(ISBLANK($B20),"",SUM(R$20:R20))</f>
        <v>8</v>
      </c>
      <c r="T20" s="7">
        <f ca="1">IF(ISBLANK($B20),"",IF($A20=T$17,0,R20))</f>
        <v>8</v>
      </c>
      <c r="U20" s="7">
        <f ca="1">IF(ISBLANK($B20),"",SUM(T$20:T20))</f>
        <v>8</v>
      </c>
      <c r="V20" s="7">
        <f ca="1">IF(ISBLANK($B20),"",IF($A20=V$17,0,T20))</f>
        <v>8</v>
      </c>
      <c r="W20" s="7">
        <f ca="1">IF(ISBLANK($B20),"",SUM(V$20:V20))</f>
        <v>8</v>
      </c>
      <c r="X20" s="7">
        <f ca="1">IF(ISBLANK($B20),"",IF($A20=X$17,0,V20))</f>
        <v>8</v>
      </c>
      <c r="Y20" s="7">
        <f ca="1">IF(ISBLANK($B20),"",SUM(X$20:X20))</f>
        <v>8</v>
      </c>
      <c r="Z20" s="7">
        <f ca="1">IF(ISBLANK($B20),"",IF($A20=Z$17,0,X20))</f>
        <v>8</v>
      </c>
      <c r="AA20" s="7">
        <f ca="1">IF(ISBLANK($B20),"",SUM(Z$20:Z20))</f>
        <v>8</v>
      </c>
      <c r="AB20" s="7">
        <f ca="1">IF(ISBLANK($B20),"",IF($A20=AB$17,0,Z20))</f>
        <v>0</v>
      </c>
      <c r="AC20" s="7">
        <f ca="1">IF(ISBLANK($B20),"",SUM(AB$20:AB20))</f>
        <v>0</v>
      </c>
      <c r="AD20" s="7">
        <f ca="1">IF(ISBLANK($B20),"",IF($A20=AD$17,0,AB20))</f>
        <v>0</v>
      </c>
      <c r="AE20" s="7">
        <f ca="1">IF(ISBLANK($B20),"",SUM(AD$20:AD20))</f>
        <v>0</v>
      </c>
      <c r="AF20" s="7">
        <f ca="1">IF(ISBLANK($B20),"",IF($A20=AF$17,0,AD20))</f>
        <v>0</v>
      </c>
      <c r="AG20" s="7">
        <f ca="1">IF(ISBLANK($B20),"",SUM(AF$20:AF20))</f>
        <v>0</v>
      </c>
      <c r="AH20" s="7">
        <f ca="1">IF(ISBLANK($B20),"",IF($A20=AH$17,0,AF20))</f>
        <v>0</v>
      </c>
      <c r="AI20" s="7">
        <f ca="1">IF(ISBLANK($B20),"",SUM(AH$20:AH20))</f>
        <v>0</v>
      </c>
      <c r="AJ20" s="7">
        <f ca="1">IF(ISBLANK($B20),"",IF($A20=AJ$17,0,AH20))</f>
        <v>0</v>
      </c>
      <c r="AK20" s="7" t="e">
        <f>IF(ISBLANK($B20),"",AVERAGE(AL20:AAB20))</f>
        <v>#DIV/0!</v>
      </c>
      <c r="AL20" s="17" t="s">
        <v>30</v>
      </c>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row>
    <row r="21" spans="1:704" x14ac:dyDescent="0.25">
      <c r="A21" s="7">
        <f>IF(ISBLANK(B21),"",COUNTA(B$20:B21))</f>
        <v>2</v>
      </c>
      <c r="B21" s="24" t="s">
        <v>16</v>
      </c>
      <c r="C21" s="7">
        <f t="shared" ref="C21:C84" si="3">IF(ISBLANK($B21),"",COUNTA(AL21:AAB21))</f>
        <v>0</v>
      </c>
      <c r="D21" s="25">
        <f t="shared" ref="D21:D84" si="4">IF(ISBLANK($B21),"",F21/SUM(F$20:F$500))</f>
        <v>0.22145328719723184</v>
      </c>
      <c r="E21" s="7">
        <f t="shared" si="1"/>
        <v>2</v>
      </c>
      <c r="F21" s="7">
        <f t="shared" si="2"/>
        <v>64</v>
      </c>
      <c r="G21" s="7">
        <f>IF(ISBLANK($B21),"",SUM(F$20:F21))</f>
        <v>72</v>
      </c>
      <c r="H21" s="7">
        <f t="shared" ref="H21:H84" ca="1" si="5">IF(ISBLANK($B21),"",IF($A21=H$17,0,F21))</f>
        <v>0</v>
      </c>
      <c r="I21" s="7">
        <f ca="1">IF(ISBLANK($B21),"",SUM(H$20:H21))</f>
        <v>8</v>
      </c>
      <c r="J21" s="7">
        <f t="shared" ref="J21:J84" ca="1" si="6">IF(ISBLANK($B21),"",IF($A21=J$17,0,H21))</f>
        <v>0</v>
      </c>
      <c r="K21" s="7">
        <f ca="1">IF(ISBLANK($B21),"",SUM(J$20:J21))</f>
        <v>8</v>
      </c>
      <c r="L21" s="7">
        <f t="shared" ref="L21:L84" ca="1" si="7">IF(ISBLANK($B21),"",IF($A21=L$17,0,J21))</f>
        <v>0</v>
      </c>
      <c r="M21" s="7">
        <f ca="1">IF(ISBLANK($B21),"",SUM(L$20:L21))</f>
        <v>8</v>
      </c>
      <c r="N21" s="7">
        <f t="shared" ref="N21:N84" ca="1" si="8">IF(ISBLANK($B21),"",IF($A21=N$17,0,L21))</f>
        <v>0</v>
      </c>
      <c r="O21" s="7">
        <f ca="1">IF(ISBLANK($B21),"",SUM(N$20:N21))</f>
        <v>8</v>
      </c>
      <c r="P21" s="7">
        <f t="shared" ref="P21:P84" ca="1" si="9">IF(ISBLANK($B21),"",IF($A21=P$17,0,N21))</f>
        <v>0</v>
      </c>
      <c r="Q21" s="7">
        <f ca="1">IF(ISBLANK($B21),"",SUM(P$20:P21))</f>
        <v>8</v>
      </c>
      <c r="R21" s="7">
        <f t="shared" ref="R21:R84" ca="1" si="10">IF(ISBLANK($B21),"",IF($A21=R$17,0,P21))</f>
        <v>0</v>
      </c>
      <c r="S21" s="7">
        <f ca="1">IF(ISBLANK($B21),"",SUM(R$20:R21))</f>
        <v>8</v>
      </c>
      <c r="T21" s="7">
        <f t="shared" ref="T21:T84" ca="1" si="11">IF(ISBLANK($B21),"",IF($A21=T$17,0,R21))</f>
        <v>0</v>
      </c>
      <c r="U21" s="7">
        <f ca="1">IF(ISBLANK($B21),"",SUM(T$20:T21))</f>
        <v>8</v>
      </c>
      <c r="V21" s="7">
        <f t="shared" ref="V21:V84" ca="1" si="12">IF(ISBLANK($B21),"",IF($A21=V$17,0,T21))</f>
        <v>0</v>
      </c>
      <c r="W21" s="7">
        <f ca="1">IF(ISBLANK($B21),"",SUM(V$20:V21))</f>
        <v>8</v>
      </c>
      <c r="X21" s="7">
        <f t="shared" ref="X21:X84" ca="1" si="13">IF(ISBLANK($B21),"",IF($A21=X$17,0,V21))</f>
        <v>0</v>
      </c>
      <c r="Y21" s="7">
        <f ca="1">IF(ISBLANK($B21),"",SUM(X$20:X21))</f>
        <v>8</v>
      </c>
      <c r="Z21" s="7">
        <f t="shared" ref="Z21:Z84" ca="1" si="14">IF(ISBLANK($B21),"",IF($A21=Z$17,0,X21))</f>
        <v>0</v>
      </c>
      <c r="AA21" s="7">
        <f ca="1">IF(ISBLANK($B21),"",SUM(Z$20:Z21))</f>
        <v>8</v>
      </c>
      <c r="AB21" s="7">
        <f t="shared" ref="AB21:AB84" ca="1" si="15">IF(ISBLANK($B21),"",IF($A21=AB$17,0,Z21))</f>
        <v>0</v>
      </c>
      <c r="AC21" s="7">
        <f ca="1">IF(ISBLANK($B21),"",SUM(AB$20:AB21))</f>
        <v>0</v>
      </c>
      <c r="AD21" s="7">
        <f t="shared" ref="AD21:AD84" ca="1" si="16">IF(ISBLANK($B21),"",IF($A21=AD$17,0,AB21))</f>
        <v>0</v>
      </c>
      <c r="AE21" s="7">
        <f ca="1">IF(ISBLANK($B21),"",SUM(AD$20:AD21))</f>
        <v>0</v>
      </c>
      <c r="AF21" s="7">
        <f t="shared" ref="AF21:AF84" ca="1" si="17">IF(ISBLANK($B21),"",IF($A21=AF$17,0,AD21))</f>
        <v>0</v>
      </c>
      <c r="AG21" s="7">
        <f ca="1">IF(ISBLANK($B21),"",SUM(AF$20:AF21))</f>
        <v>0</v>
      </c>
      <c r="AH21" s="7">
        <f t="shared" ref="AH21:AH84" ca="1" si="18">IF(ISBLANK($B21),"",IF($A21=AH$17,0,AF21))</f>
        <v>0</v>
      </c>
      <c r="AI21" s="7">
        <f ca="1">IF(ISBLANK($B21),"",SUM(AH$20:AH21))</f>
        <v>0</v>
      </c>
      <c r="AJ21" s="7">
        <f t="shared" ref="AJ21:AJ84" ca="1" si="19">IF(ISBLANK($B21),"",IF($A21=AJ$17,0,AH21))</f>
        <v>0</v>
      </c>
      <c r="AK21" s="7" t="e">
        <f t="shared" ref="AK21:AK84" si="20">IF(ISBLANK($B21),"",AVERAGE(AL21:AAB21))</f>
        <v>#DIV/0!</v>
      </c>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row>
    <row r="22" spans="1:704" x14ac:dyDescent="0.25">
      <c r="A22" s="7">
        <f>IF(ISBLANK(B22),"",COUNTA(B$20:B22))</f>
        <v>3</v>
      </c>
      <c r="B22" s="24" t="s">
        <v>17</v>
      </c>
      <c r="C22" s="7">
        <f t="shared" si="3"/>
        <v>1</v>
      </c>
      <c r="D22" s="25">
        <f t="shared" si="4"/>
        <v>2.768166089965398E-2</v>
      </c>
      <c r="E22" s="7">
        <f t="shared" si="1"/>
        <v>1</v>
      </c>
      <c r="F22" s="7">
        <f t="shared" si="2"/>
        <v>8</v>
      </c>
      <c r="G22" s="7">
        <f>IF(ISBLANK($B22),"",SUM(F$20:F22))</f>
        <v>80</v>
      </c>
      <c r="H22" s="7">
        <f t="shared" ca="1" si="5"/>
        <v>8</v>
      </c>
      <c r="I22" s="7">
        <f ca="1">IF(ISBLANK($B22),"",SUM(H$20:H22))</f>
        <v>16</v>
      </c>
      <c r="J22" s="7">
        <f t="shared" ca="1" si="6"/>
        <v>8</v>
      </c>
      <c r="K22" s="7">
        <f ca="1">IF(ISBLANK($B22),"",SUM(J$20:J22))</f>
        <v>16</v>
      </c>
      <c r="L22" s="7">
        <f t="shared" ca="1" si="7"/>
        <v>8</v>
      </c>
      <c r="M22" s="7">
        <f ca="1">IF(ISBLANK($B22),"",SUM(L$20:L22))</f>
        <v>16</v>
      </c>
      <c r="N22" s="7">
        <f t="shared" ca="1" si="8"/>
        <v>8</v>
      </c>
      <c r="O22" s="7">
        <f ca="1">IF(ISBLANK($B22),"",SUM(N$20:N22))</f>
        <v>16</v>
      </c>
      <c r="P22" s="7">
        <f t="shared" ca="1" si="9"/>
        <v>8</v>
      </c>
      <c r="Q22" s="7">
        <f ca="1">IF(ISBLANK($B22),"",SUM(P$20:P22))</f>
        <v>16</v>
      </c>
      <c r="R22" s="7">
        <f t="shared" ca="1" si="10"/>
        <v>8</v>
      </c>
      <c r="S22" s="7">
        <f ca="1">IF(ISBLANK($B22),"",SUM(R$20:R22))</f>
        <v>16</v>
      </c>
      <c r="T22" s="7">
        <f t="shared" ca="1" si="11"/>
        <v>8</v>
      </c>
      <c r="U22" s="7">
        <f ca="1">IF(ISBLANK($B22),"",SUM(T$20:T22))</f>
        <v>16</v>
      </c>
      <c r="V22" s="7">
        <f t="shared" ca="1" si="12"/>
        <v>8</v>
      </c>
      <c r="W22" s="7">
        <f ca="1">IF(ISBLANK($B22),"",SUM(V$20:V22))</f>
        <v>16</v>
      </c>
      <c r="X22" s="7">
        <f t="shared" ca="1" si="13"/>
        <v>0</v>
      </c>
      <c r="Y22" s="7">
        <f ca="1">IF(ISBLANK($B22),"",SUM(X$20:X22))</f>
        <v>8</v>
      </c>
      <c r="Z22" s="7">
        <f t="shared" ca="1" si="14"/>
        <v>0</v>
      </c>
      <c r="AA22" s="7">
        <f ca="1">IF(ISBLANK($B22),"",SUM(Z$20:Z22))</f>
        <v>8</v>
      </c>
      <c r="AB22" s="7">
        <f t="shared" ca="1" si="15"/>
        <v>0</v>
      </c>
      <c r="AC22" s="7">
        <f ca="1">IF(ISBLANK($B22),"",SUM(AB$20:AB22))</f>
        <v>0</v>
      </c>
      <c r="AD22" s="7">
        <f t="shared" ca="1" si="16"/>
        <v>0</v>
      </c>
      <c r="AE22" s="7">
        <f ca="1">IF(ISBLANK($B22),"",SUM(AD$20:AD22))</f>
        <v>0</v>
      </c>
      <c r="AF22" s="7">
        <f t="shared" ca="1" si="17"/>
        <v>0</v>
      </c>
      <c r="AG22" s="7">
        <f ca="1">IF(ISBLANK($B22),"",SUM(AF$20:AF22))</f>
        <v>0</v>
      </c>
      <c r="AH22" s="7">
        <f t="shared" ca="1" si="18"/>
        <v>0</v>
      </c>
      <c r="AI22" s="7">
        <f ca="1">IF(ISBLANK($B22),"",SUM(AH$20:AH22))</f>
        <v>0</v>
      </c>
      <c r="AJ22" s="7">
        <f t="shared" ca="1" si="19"/>
        <v>0</v>
      </c>
      <c r="AK22" s="7" t="e">
        <f t="shared" si="20"/>
        <v>#DIV/0!</v>
      </c>
      <c r="AL22" s="17"/>
      <c r="AM22" s="17" t="s">
        <v>30</v>
      </c>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row>
    <row r="23" spans="1:704" x14ac:dyDescent="0.25">
      <c r="A23" s="7">
        <f>IF(ISBLANK(B23),"",COUNTA(B$20:B23))</f>
        <v>4</v>
      </c>
      <c r="B23" s="24" t="s">
        <v>18</v>
      </c>
      <c r="C23" s="7">
        <f t="shared" si="3"/>
        <v>1</v>
      </c>
      <c r="D23" s="25">
        <f t="shared" si="4"/>
        <v>2.768166089965398E-2</v>
      </c>
      <c r="E23" s="7">
        <f t="shared" si="1"/>
        <v>1</v>
      </c>
      <c r="F23" s="7">
        <f t="shared" si="2"/>
        <v>8</v>
      </c>
      <c r="G23" s="7">
        <f>IF(ISBLANK($B23),"",SUM(F$20:F23))</f>
        <v>88</v>
      </c>
      <c r="H23" s="7">
        <f t="shared" ca="1" si="5"/>
        <v>8</v>
      </c>
      <c r="I23" s="7">
        <f ca="1">IF(ISBLANK($B23),"",SUM(H$20:H23))</f>
        <v>24</v>
      </c>
      <c r="J23" s="7">
        <f t="shared" ca="1" si="6"/>
        <v>8</v>
      </c>
      <c r="K23" s="7">
        <f ca="1">IF(ISBLANK($B23),"",SUM(J$20:J23))</f>
        <v>24</v>
      </c>
      <c r="L23" s="7">
        <f t="shared" ca="1" si="7"/>
        <v>8</v>
      </c>
      <c r="M23" s="7">
        <f ca="1">IF(ISBLANK($B23),"",SUM(L$20:L23))</f>
        <v>24</v>
      </c>
      <c r="N23" s="7">
        <f t="shared" ca="1" si="8"/>
        <v>0</v>
      </c>
      <c r="O23" s="7">
        <f ca="1">IF(ISBLANK($B23),"",SUM(N$20:N23))</f>
        <v>16</v>
      </c>
      <c r="P23" s="7">
        <f t="shared" ca="1" si="9"/>
        <v>0</v>
      </c>
      <c r="Q23" s="7">
        <f ca="1">IF(ISBLANK($B23),"",SUM(P$20:P23))</f>
        <v>16</v>
      </c>
      <c r="R23" s="7">
        <f t="shared" ca="1" si="10"/>
        <v>0</v>
      </c>
      <c r="S23" s="7">
        <f ca="1">IF(ISBLANK($B23),"",SUM(R$20:R23))</f>
        <v>16</v>
      </c>
      <c r="T23" s="7">
        <f t="shared" ca="1" si="11"/>
        <v>0</v>
      </c>
      <c r="U23" s="7">
        <f ca="1">IF(ISBLANK($B23),"",SUM(T$20:T23))</f>
        <v>16</v>
      </c>
      <c r="V23" s="7">
        <f t="shared" ca="1" si="12"/>
        <v>0</v>
      </c>
      <c r="W23" s="7">
        <f ca="1">IF(ISBLANK($B23),"",SUM(V$20:V23))</f>
        <v>16</v>
      </c>
      <c r="X23" s="7">
        <f t="shared" ca="1" si="13"/>
        <v>0</v>
      </c>
      <c r="Y23" s="7">
        <f ca="1">IF(ISBLANK($B23),"",SUM(X$20:X23))</f>
        <v>8</v>
      </c>
      <c r="Z23" s="7">
        <f t="shared" ca="1" si="14"/>
        <v>0</v>
      </c>
      <c r="AA23" s="7">
        <f ca="1">IF(ISBLANK($B23),"",SUM(Z$20:Z23))</f>
        <v>8</v>
      </c>
      <c r="AB23" s="7">
        <f t="shared" ca="1" si="15"/>
        <v>0</v>
      </c>
      <c r="AC23" s="7">
        <f ca="1">IF(ISBLANK($B23),"",SUM(AB$20:AB23))</f>
        <v>0</v>
      </c>
      <c r="AD23" s="7">
        <f t="shared" ca="1" si="16"/>
        <v>0</v>
      </c>
      <c r="AE23" s="7">
        <f ca="1">IF(ISBLANK($B23),"",SUM(AD$20:AD23))</f>
        <v>0</v>
      </c>
      <c r="AF23" s="7">
        <f t="shared" ca="1" si="17"/>
        <v>0</v>
      </c>
      <c r="AG23" s="7">
        <f ca="1">IF(ISBLANK($B23),"",SUM(AF$20:AF23))</f>
        <v>0</v>
      </c>
      <c r="AH23" s="7">
        <f t="shared" ca="1" si="18"/>
        <v>0</v>
      </c>
      <c r="AI23" s="7">
        <f ca="1">IF(ISBLANK($B23),"",SUM(AH$20:AH23))</f>
        <v>0</v>
      </c>
      <c r="AJ23" s="7">
        <f t="shared" ca="1" si="19"/>
        <v>0</v>
      </c>
      <c r="AK23" s="7" t="e">
        <f t="shared" si="20"/>
        <v>#DIV/0!</v>
      </c>
      <c r="AL23" s="17"/>
      <c r="AM23" s="17"/>
      <c r="AN23" s="17" t="s">
        <v>30</v>
      </c>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row>
    <row r="24" spans="1:704" x14ac:dyDescent="0.25">
      <c r="A24" s="7">
        <f>IF(ISBLANK(B24),"",COUNTA(B$20:B24))</f>
        <v>5</v>
      </c>
      <c r="B24" s="24" t="s">
        <v>19</v>
      </c>
      <c r="C24" s="7">
        <f t="shared" si="3"/>
        <v>1</v>
      </c>
      <c r="D24" s="25">
        <f t="shared" si="4"/>
        <v>2.768166089965398E-2</v>
      </c>
      <c r="E24" s="7">
        <f t="shared" si="1"/>
        <v>1</v>
      </c>
      <c r="F24" s="7">
        <f t="shared" si="2"/>
        <v>8</v>
      </c>
      <c r="G24" s="7">
        <f>IF(ISBLANK($B24),"",SUM(F$20:F24))</f>
        <v>96</v>
      </c>
      <c r="H24" s="7">
        <f t="shared" ca="1" si="5"/>
        <v>8</v>
      </c>
      <c r="I24" s="7">
        <f ca="1">IF(ISBLANK($B24),"",SUM(H$20:H24))</f>
        <v>32</v>
      </c>
      <c r="J24" s="7">
        <f t="shared" ca="1" si="6"/>
        <v>8</v>
      </c>
      <c r="K24" s="7">
        <f ca="1">IF(ISBLANK($B24),"",SUM(J$20:J24))</f>
        <v>32</v>
      </c>
      <c r="L24" s="7">
        <f t="shared" ca="1" si="7"/>
        <v>8</v>
      </c>
      <c r="M24" s="7">
        <f ca="1">IF(ISBLANK($B24),"",SUM(L$20:L24))</f>
        <v>32</v>
      </c>
      <c r="N24" s="7">
        <f t="shared" ca="1" si="8"/>
        <v>8</v>
      </c>
      <c r="O24" s="7">
        <f ca="1">IF(ISBLANK($B24),"",SUM(N$20:N24))</f>
        <v>24</v>
      </c>
      <c r="P24" s="7">
        <f t="shared" ca="1" si="9"/>
        <v>8</v>
      </c>
      <c r="Q24" s="7">
        <f ca="1">IF(ISBLANK($B24),"",SUM(P$20:P24))</f>
        <v>24</v>
      </c>
      <c r="R24" s="7">
        <f t="shared" ca="1" si="10"/>
        <v>8</v>
      </c>
      <c r="S24" s="7">
        <f ca="1">IF(ISBLANK($B24),"",SUM(R$20:R24))</f>
        <v>24</v>
      </c>
      <c r="T24" s="7">
        <f t="shared" ca="1" si="11"/>
        <v>8</v>
      </c>
      <c r="U24" s="7">
        <f ca="1">IF(ISBLANK($B24),"",SUM(T$20:T24))</f>
        <v>24</v>
      </c>
      <c r="V24" s="7">
        <f t="shared" ca="1" si="12"/>
        <v>8</v>
      </c>
      <c r="W24" s="7">
        <f ca="1">IF(ISBLANK($B24),"",SUM(V$20:V24))</f>
        <v>24</v>
      </c>
      <c r="X24" s="7">
        <f t="shared" ca="1" si="13"/>
        <v>8</v>
      </c>
      <c r="Y24" s="7">
        <f ca="1">IF(ISBLANK($B24),"",SUM(X$20:X24))</f>
        <v>16</v>
      </c>
      <c r="Z24" s="7">
        <f t="shared" ca="1" si="14"/>
        <v>0</v>
      </c>
      <c r="AA24" s="7">
        <f ca="1">IF(ISBLANK($B24),"",SUM(Z$20:Z24))</f>
        <v>8</v>
      </c>
      <c r="AB24" s="7">
        <f t="shared" ca="1" si="15"/>
        <v>0</v>
      </c>
      <c r="AC24" s="7">
        <f ca="1">IF(ISBLANK($B24),"",SUM(AB$20:AB24))</f>
        <v>0</v>
      </c>
      <c r="AD24" s="7">
        <f t="shared" ca="1" si="16"/>
        <v>0</v>
      </c>
      <c r="AE24" s="7">
        <f ca="1">IF(ISBLANK($B24),"",SUM(AD$20:AD24))</f>
        <v>0</v>
      </c>
      <c r="AF24" s="7">
        <f t="shared" ca="1" si="17"/>
        <v>0</v>
      </c>
      <c r="AG24" s="7">
        <f ca="1">IF(ISBLANK($B24),"",SUM(AF$20:AF24))</f>
        <v>0</v>
      </c>
      <c r="AH24" s="7">
        <f t="shared" ca="1" si="18"/>
        <v>0</v>
      </c>
      <c r="AI24" s="7">
        <f ca="1">IF(ISBLANK($B24),"",SUM(AH$20:AH24))</f>
        <v>0</v>
      </c>
      <c r="AJ24" s="7">
        <f t="shared" ca="1" si="19"/>
        <v>0</v>
      </c>
      <c r="AK24" s="7" t="e">
        <f t="shared" si="20"/>
        <v>#DIV/0!</v>
      </c>
      <c r="AL24" s="17" t="s">
        <v>30</v>
      </c>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row>
    <row r="25" spans="1:704" x14ac:dyDescent="0.25">
      <c r="A25" s="7">
        <f>IF(ISBLANK(B25),"",COUNTA(B$20:B25))</f>
        <v>6</v>
      </c>
      <c r="B25" s="24" t="s">
        <v>20</v>
      </c>
      <c r="C25" s="7">
        <f t="shared" si="3"/>
        <v>1</v>
      </c>
      <c r="D25" s="25">
        <f t="shared" si="4"/>
        <v>2.768166089965398E-2</v>
      </c>
      <c r="E25" s="7">
        <f t="shared" si="1"/>
        <v>1</v>
      </c>
      <c r="F25" s="7">
        <f t="shared" si="2"/>
        <v>8</v>
      </c>
      <c r="G25" s="7">
        <f>IF(ISBLANK($B25),"",SUM(F$20:F25))</f>
        <v>104</v>
      </c>
      <c r="H25" s="7">
        <f t="shared" ca="1" si="5"/>
        <v>8</v>
      </c>
      <c r="I25" s="7">
        <f ca="1">IF(ISBLANK($B25),"",SUM(H$20:H25))</f>
        <v>40</v>
      </c>
      <c r="J25" s="7">
        <f t="shared" ca="1" si="6"/>
        <v>8</v>
      </c>
      <c r="K25" s="7">
        <f ca="1">IF(ISBLANK($B25),"",SUM(J$20:J25))</f>
        <v>40</v>
      </c>
      <c r="L25" s="7">
        <f t="shared" ca="1" si="7"/>
        <v>8</v>
      </c>
      <c r="M25" s="7">
        <f ca="1">IF(ISBLANK($B25),"",SUM(L$20:L25))</f>
        <v>40</v>
      </c>
      <c r="N25" s="7">
        <f t="shared" ca="1" si="8"/>
        <v>8</v>
      </c>
      <c r="O25" s="7">
        <f ca="1">IF(ISBLANK($B25),"",SUM(N$20:N25))</f>
        <v>32</v>
      </c>
      <c r="P25" s="7">
        <f t="shared" ca="1" si="9"/>
        <v>8</v>
      </c>
      <c r="Q25" s="7">
        <f ca="1">IF(ISBLANK($B25),"",SUM(P$20:P25))</f>
        <v>32</v>
      </c>
      <c r="R25" s="7">
        <f t="shared" ca="1" si="10"/>
        <v>8</v>
      </c>
      <c r="S25" s="7">
        <f ca="1">IF(ISBLANK($B25),"",SUM(R$20:R25))</f>
        <v>32</v>
      </c>
      <c r="T25" s="7">
        <f t="shared" ca="1" si="11"/>
        <v>8</v>
      </c>
      <c r="U25" s="7">
        <f ca="1">IF(ISBLANK($B25),"",SUM(T$20:T25))</f>
        <v>32</v>
      </c>
      <c r="V25" s="7">
        <f t="shared" ca="1" si="12"/>
        <v>0</v>
      </c>
      <c r="W25" s="7">
        <f ca="1">IF(ISBLANK($B25),"",SUM(V$20:V25))</f>
        <v>24</v>
      </c>
      <c r="X25" s="7">
        <f t="shared" ca="1" si="13"/>
        <v>0</v>
      </c>
      <c r="Y25" s="7">
        <f ca="1">IF(ISBLANK($B25),"",SUM(X$20:X25))</f>
        <v>16</v>
      </c>
      <c r="Z25" s="7">
        <f t="shared" ca="1" si="14"/>
        <v>0</v>
      </c>
      <c r="AA25" s="7">
        <f ca="1">IF(ISBLANK($B25),"",SUM(Z$20:Z25))</f>
        <v>8</v>
      </c>
      <c r="AB25" s="7">
        <f t="shared" ca="1" si="15"/>
        <v>0</v>
      </c>
      <c r="AC25" s="7">
        <f ca="1">IF(ISBLANK($B25),"",SUM(AB$20:AB25))</f>
        <v>0</v>
      </c>
      <c r="AD25" s="7">
        <f t="shared" ca="1" si="16"/>
        <v>0</v>
      </c>
      <c r="AE25" s="7">
        <f ca="1">IF(ISBLANK($B25),"",SUM(AD$20:AD25))</f>
        <v>0</v>
      </c>
      <c r="AF25" s="7">
        <f t="shared" ca="1" si="17"/>
        <v>0</v>
      </c>
      <c r="AG25" s="7">
        <f ca="1">IF(ISBLANK($B25),"",SUM(AF$20:AF25))</f>
        <v>0</v>
      </c>
      <c r="AH25" s="7">
        <f t="shared" ca="1" si="18"/>
        <v>0</v>
      </c>
      <c r="AI25" s="7">
        <f ca="1">IF(ISBLANK($B25),"",SUM(AH$20:AH25))</f>
        <v>0</v>
      </c>
      <c r="AJ25" s="7">
        <f t="shared" ca="1" si="19"/>
        <v>0</v>
      </c>
      <c r="AK25" s="7" t="e">
        <f t="shared" si="20"/>
        <v>#DIV/0!</v>
      </c>
      <c r="AL25" s="17"/>
      <c r="AM25" s="17"/>
      <c r="AN25" s="17" t="s">
        <v>30</v>
      </c>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row>
    <row r="26" spans="1:704" x14ac:dyDescent="0.25">
      <c r="A26" s="7">
        <f>IF(ISBLANK(B26),"",COUNTA(B$20:B26))</f>
        <v>7</v>
      </c>
      <c r="B26" s="24" t="s">
        <v>21</v>
      </c>
      <c r="C26" s="7">
        <f t="shared" si="3"/>
        <v>1</v>
      </c>
      <c r="D26" s="25">
        <f t="shared" si="4"/>
        <v>2.768166089965398E-2</v>
      </c>
      <c r="E26" s="7">
        <f t="shared" si="1"/>
        <v>1</v>
      </c>
      <c r="F26" s="7">
        <f t="shared" si="2"/>
        <v>8</v>
      </c>
      <c r="G26" s="7">
        <f>IF(ISBLANK($B26),"",SUM(F$20:F26))</f>
        <v>112</v>
      </c>
      <c r="H26" s="7">
        <f t="shared" ca="1" si="5"/>
        <v>8</v>
      </c>
      <c r="I26" s="7">
        <f ca="1">IF(ISBLANK($B26),"",SUM(H$20:H26))</f>
        <v>48</v>
      </c>
      <c r="J26" s="7">
        <f t="shared" ca="1" si="6"/>
        <v>8</v>
      </c>
      <c r="K26" s="7">
        <f ca="1">IF(ISBLANK($B26),"",SUM(J$20:J26))</f>
        <v>48</v>
      </c>
      <c r="L26" s="7">
        <f t="shared" ca="1" si="7"/>
        <v>8</v>
      </c>
      <c r="M26" s="7">
        <f ca="1">IF(ISBLANK($B26),"",SUM(L$20:L26))</f>
        <v>48</v>
      </c>
      <c r="N26" s="7">
        <f t="shared" ca="1" si="8"/>
        <v>8</v>
      </c>
      <c r="O26" s="7">
        <f ca="1">IF(ISBLANK($B26),"",SUM(N$20:N26))</f>
        <v>40</v>
      </c>
      <c r="P26" s="7">
        <f t="shared" ca="1" si="9"/>
        <v>8</v>
      </c>
      <c r="Q26" s="7">
        <f ca="1">IF(ISBLANK($B26),"",SUM(P$20:P26))</f>
        <v>40</v>
      </c>
      <c r="R26" s="7">
        <f t="shared" ca="1" si="10"/>
        <v>8</v>
      </c>
      <c r="S26" s="7">
        <f ca="1">IF(ISBLANK($B26),"",SUM(R$20:R26))</f>
        <v>40</v>
      </c>
      <c r="T26" s="7">
        <f t="shared" ca="1" si="11"/>
        <v>8</v>
      </c>
      <c r="U26" s="7">
        <f ca="1">IF(ISBLANK($B26),"",SUM(T$20:T26))</f>
        <v>40</v>
      </c>
      <c r="V26" s="7">
        <f t="shared" ca="1" si="12"/>
        <v>8</v>
      </c>
      <c r="W26" s="7">
        <f ca="1">IF(ISBLANK($B26),"",SUM(V$20:V26))</f>
        <v>32</v>
      </c>
      <c r="X26" s="7">
        <f t="shared" ca="1" si="13"/>
        <v>8</v>
      </c>
      <c r="Y26" s="7">
        <f ca="1">IF(ISBLANK($B26),"",SUM(X$20:X26))</f>
        <v>24</v>
      </c>
      <c r="Z26" s="7">
        <f t="shared" ca="1" si="14"/>
        <v>8</v>
      </c>
      <c r="AA26" s="7">
        <f ca="1">IF(ISBLANK($B26),"",SUM(Z$20:Z26))</f>
        <v>16</v>
      </c>
      <c r="AB26" s="7">
        <f t="shared" ca="1" si="15"/>
        <v>8</v>
      </c>
      <c r="AC26" s="7">
        <f ca="1">IF(ISBLANK($B26),"",SUM(AB$20:AB26))</f>
        <v>8</v>
      </c>
      <c r="AD26" s="7">
        <f t="shared" ca="1" si="16"/>
        <v>8</v>
      </c>
      <c r="AE26" s="7">
        <f ca="1">IF(ISBLANK($B26),"",SUM(AD$20:AD26))</f>
        <v>8</v>
      </c>
      <c r="AF26" s="7">
        <f t="shared" ca="1" si="17"/>
        <v>0</v>
      </c>
      <c r="AG26" s="7">
        <f ca="1">IF(ISBLANK($B26),"",SUM(AF$20:AF26))</f>
        <v>0</v>
      </c>
      <c r="AH26" s="7">
        <f t="shared" ca="1" si="18"/>
        <v>0</v>
      </c>
      <c r="AI26" s="7">
        <f ca="1">IF(ISBLANK($B26),"",SUM(AH$20:AH26))</f>
        <v>0</v>
      </c>
      <c r="AJ26" s="7">
        <f t="shared" ca="1" si="19"/>
        <v>0</v>
      </c>
      <c r="AK26" s="7" t="e">
        <f t="shared" si="20"/>
        <v>#DIV/0!</v>
      </c>
      <c r="AL26" s="17"/>
      <c r="AM26" s="17" t="s">
        <v>30</v>
      </c>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row>
    <row r="27" spans="1:704" x14ac:dyDescent="0.25">
      <c r="A27" s="7">
        <f>IF(ISBLANK(B27),"",COUNTA(B$20:B27))</f>
        <v>8</v>
      </c>
      <c r="B27" s="24" t="s">
        <v>22</v>
      </c>
      <c r="C27" s="7">
        <f t="shared" si="3"/>
        <v>1</v>
      </c>
      <c r="D27" s="25">
        <f t="shared" si="4"/>
        <v>2.768166089965398E-2</v>
      </c>
      <c r="E27" s="7">
        <f t="shared" si="1"/>
        <v>1</v>
      </c>
      <c r="F27" s="7">
        <f t="shared" si="2"/>
        <v>8</v>
      </c>
      <c r="G27" s="7">
        <f>IF(ISBLANK($B27),"",SUM(F$20:F27))</f>
        <v>120</v>
      </c>
      <c r="H27" s="7">
        <f t="shared" ca="1" si="5"/>
        <v>8</v>
      </c>
      <c r="I27" s="7">
        <f ca="1">IF(ISBLANK($B27),"",SUM(H$20:H27))</f>
        <v>56</v>
      </c>
      <c r="J27" s="7">
        <f t="shared" ca="1" si="6"/>
        <v>8</v>
      </c>
      <c r="K27" s="7">
        <f ca="1">IF(ISBLANK($B27),"",SUM(J$20:J27))</f>
        <v>56</v>
      </c>
      <c r="L27" s="7">
        <f t="shared" ca="1" si="7"/>
        <v>8</v>
      </c>
      <c r="M27" s="7">
        <f ca="1">IF(ISBLANK($B27),"",SUM(L$20:L27))</f>
        <v>56</v>
      </c>
      <c r="N27" s="7">
        <f t="shared" ca="1" si="8"/>
        <v>8</v>
      </c>
      <c r="O27" s="7">
        <f ca="1">IF(ISBLANK($B27),"",SUM(N$20:N27))</f>
        <v>48</v>
      </c>
      <c r="P27" s="7">
        <f t="shared" ca="1" si="9"/>
        <v>8</v>
      </c>
      <c r="Q27" s="7">
        <f ca="1">IF(ISBLANK($B27),"",SUM(P$20:P27))</f>
        <v>48</v>
      </c>
      <c r="R27" s="7">
        <f t="shared" ca="1" si="10"/>
        <v>8</v>
      </c>
      <c r="S27" s="7">
        <f ca="1">IF(ISBLANK($B27),"",SUM(R$20:R27))</f>
        <v>48</v>
      </c>
      <c r="T27" s="7">
        <f t="shared" ca="1" si="11"/>
        <v>8</v>
      </c>
      <c r="U27" s="7">
        <f ca="1">IF(ISBLANK($B27),"",SUM(T$20:T27))</f>
        <v>48</v>
      </c>
      <c r="V27" s="7">
        <f t="shared" ca="1" si="12"/>
        <v>8</v>
      </c>
      <c r="W27" s="7">
        <f ca="1">IF(ISBLANK($B27),"",SUM(V$20:V27))</f>
        <v>40</v>
      </c>
      <c r="X27" s="7">
        <f t="shared" ca="1" si="13"/>
        <v>8</v>
      </c>
      <c r="Y27" s="7">
        <f ca="1">IF(ISBLANK($B27),"",SUM(X$20:X27))</f>
        <v>32</v>
      </c>
      <c r="Z27" s="7">
        <f t="shared" ca="1" si="14"/>
        <v>8</v>
      </c>
      <c r="AA27" s="7">
        <f ca="1">IF(ISBLANK($B27),"",SUM(Z$20:Z27))</f>
        <v>24</v>
      </c>
      <c r="AB27" s="7">
        <f t="shared" ca="1" si="15"/>
        <v>8</v>
      </c>
      <c r="AC27" s="7">
        <f ca="1">IF(ISBLANK($B27),"",SUM(AB$20:AB27))</f>
        <v>16</v>
      </c>
      <c r="AD27" s="7">
        <f t="shared" ca="1" si="16"/>
        <v>0</v>
      </c>
      <c r="AE27" s="7">
        <f ca="1">IF(ISBLANK($B27),"",SUM(AD$20:AD27))</f>
        <v>8</v>
      </c>
      <c r="AF27" s="7">
        <f t="shared" ca="1" si="17"/>
        <v>0</v>
      </c>
      <c r="AG27" s="7">
        <f ca="1">IF(ISBLANK($B27),"",SUM(AF$20:AF27))</f>
        <v>0</v>
      </c>
      <c r="AH27" s="7">
        <f t="shared" ca="1" si="18"/>
        <v>0</v>
      </c>
      <c r="AI27" s="7">
        <f ca="1">IF(ISBLANK($B27),"",SUM(AH$20:AH27))</f>
        <v>0</v>
      </c>
      <c r="AJ27" s="7">
        <f t="shared" ca="1" si="19"/>
        <v>0</v>
      </c>
      <c r="AK27" s="7" t="e">
        <f t="shared" si="20"/>
        <v>#DIV/0!</v>
      </c>
      <c r="AL27" s="17"/>
      <c r="AM27" s="17"/>
      <c r="AN27" s="17" t="s">
        <v>30</v>
      </c>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row>
    <row r="28" spans="1:704" x14ac:dyDescent="0.25">
      <c r="A28" s="7">
        <f>IF(ISBLANK(B28),"",COUNTA(B$20:B28))</f>
        <v>9</v>
      </c>
      <c r="B28" s="24" t="s">
        <v>23</v>
      </c>
      <c r="C28" s="7">
        <f t="shared" si="3"/>
        <v>1</v>
      </c>
      <c r="D28" s="25">
        <f t="shared" si="4"/>
        <v>2.768166089965398E-2</v>
      </c>
      <c r="E28" s="7">
        <f t="shared" si="1"/>
        <v>1</v>
      </c>
      <c r="F28" s="7">
        <f t="shared" si="2"/>
        <v>8</v>
      </c>
      <c r="G28" s="7">
        <f>IF(ISBLANK($B28),"",SUM(F$20:F28))</f>
        <v>128</v>
      </c>
      <c r="H28" s="7">
        <f t="shared" ca="1" si="5"/>
        <v>8</v>
      </c>
      <c r="I28" s="7">
        <f ca="1">IF(ISBLANK($B28),"",SUM(H$20:H28))</f>
        <v>64</v>
      </c>
      <c r="J28" s="7">
        <f t="shared" ca="1" si="6"/>
        <v>8</v>
      </c>
      <c r="K28" s="7">
        <f ca="1">IF(ISBLANK($B28),"",SUM(J$20:J28))</f>
        <v>64</v>
      </c>
      <c r="L28" s="7">
        <f t="shared" ca="1" si="7"/>
        <v>8</v>
      </c>
      <c r="M28" s="7">
        <f ca="1">IF(ISBLANK($B28),"",SUM(L$20:L28))</f>
        <v>64</v>
      </c>
      <c r="N28" s="7">
        <f t="shared" ca="1" si="8"/>
        <v>8</v>
      </c>
      <c r="O28" s="7">
        <f ca="1">IF(ISBLANK($B28),"",SUM(N$20:N28))</f>
        <v>56</v>
      </c>
      <c r="P28" s="7">
        <f t="shared" ca="1" si="9"/>
        <v>8</v>
      </c>
      <c r="Q28" s="7">
        <f ca="1">IF(ISBLANK($B28),"",SUM(P$20:P28))</f>
        <v>56</v>
      </c>
      <c r="R28" s="7">
        <f t="shared" ca="1" si="10"/>
        <v>8</v>
      </c>
      <c r="S28" s="7">
        <f ca="1">IF(ISBLANK($B28),"",SUM(R$20:R28))</f>
        <v>56</v>
      </c>
      <c r="T28" s="7">
        <f t="shared" ca="1" si="11"/>
        <v>0</v>
      </c>
      <c r="U28" s="7">
        <f ca="1">IF(ISBLANK($B28),"",SUM(T$20:T28))</f>
        <v>48</v>
      </c>
      <c r="V28" s="7">
        <f t="shared" ca="1" si="12"/>
        <v>0</v>
      </c>
      <c r="W28" s="7">
        <f ca="1">IF(ISBLANK($B28),"",SUM(V$20:V28))</f>
        <v>40</v>
      </c>
      <c r="X28" s="7">
        <f t="shared" ca="1" si="13"/>
        <v>0</v>
      </c>
      <c r="Y28" s="7">
        <f ca="1">IF(ISBLANK($B28),"",SUM(X$20:X28))</f>
        <v>32</v>
      </c>
      <c r="Z28" s="7">
        <f t="shared" ca="1" si="14"/>
        <v>0</v>
      </c>
      <c r="AA28" s="7">
        <f ca="1">IF(ISBLANK($B28),"",SUM(Z$20:Z28))</f>
        <v>24</v>
      </c>
      <c r="AB28" s="7">
        <f t="shared" ca="1" si="15"/>
        <v>0</v>
      </c>
      <c r="AC28" s="7">
        <f ca="1">IF(ISBLANK($B28),"",SUM(AB$20:AB28))</f>
        <v>16</v>
      </c>
      <c r="AD28" s="7">
        <f t="shared" ca="1" si="16"/>
        <v>0</v>
      </c>
      <c r="AE28" s="7">
        <f ca="1">IF(ISBLANK($B28),"",SUM(AD$20:AD28))</f>
        <v>8</v>
      </c>
      <c r="AF28" s="7">
        <f t="shared" ca="1" si="17"/>
        <v>0</v>
      </c>
      <c r="AG28" s="7">
        <f ca="1">IF(ISBLANK($B28),"",SUM(AF$20:AF28))</f>
        <v>0</v>
      </c>
      <c r="AH28" s="7">
        <f t="shared" ca="1" si="18"/>
        <v>0</v>
      </c>
      <c r="AI28" s="7">
        <f ca="1">IF(ISBLANK($B28),"",SUM(AH$20:AH28))</f>
        <v>0</v>
      </c>
      <c r="AJ28" s="7">
        <f t="shared" ca="1" si="19"/>
        <v>0</v>
      </c>
      <c r="AK28" s="7" t="e">
        <f t="shared" si="20"/>
        <v>#DIV/0!</v>
      </c>
      <c r="AL28" s="17" t="s">
        <v>30</v>
      </c>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row>
    <row r="29" spans="1:704" x14ac:dyDescent="0.25">
      <c r="A29" s="7">
        <f>IF(ISBLANK(B29),"",COUNTA(B$20:B29))</f>
        <v>10</v>
      </c>
      <c r="B29" s="24" t="s">
        <v>24</v>
      </c>
      <c r="C29" s="7">
        <f t="shared" si="3"/>
        <v>1</v>
      </c>
      <c r="D29" s="25">
        <f t="shared" si="4"/>
        <v>2.768166089965398E-2</v>
      </c>
      <c r="E29" s="7">
        <f t="shared" si="1"/>
        <v>1</v>
      </c>
      <c r="F29" s="7">
        <f t="shared" si="2"/>
        <v>8</v>
      </c>
      <c r="G29" s="7">
        <f>IF(ISBLANK($B29),"",SUM(F$20:F29))</f>
        <v>136</v>
      </c>
      <c r="H29" s="7">
        <f t="shared" ca="1" si="5"/>
        <v>8</v>
      </c>
      <c r="I29" s="7">
        <f ca="1">IF(ISBLANK($B29),"",SUM(H$20:H29))</f>
        <v>72</v>
      </c>
      <c r="J29" s="7">
        <f t="shared" ca="1" si="6"/>
        <v>8</v>
      </c>
      <c r="K29" s="7">
        <f ca="1">IF(ISBLANK($B29),"",SUM(J$20:J29))</f>
        <v>72</v>
      </c>
      <c r="L29" s="7">
        <f t="shared" ca="1" si="7"/>
        <v>8</v>
      </c>
      <c r="M29" s="7">
        <f ca="1">IF(ISBLANK($B29),"",SUM(L$20:L29))</f>
        <v>72</v>
      </c>
      <c r="N29" s="7">
        <f t="shared" ca="1" si="8"/>
        <v>8</v>
      </c>
      <c r="O29" s="7">
        <f ca="1">IF(ISBLANK($B29),"",SUM(N$20:N29))</f>
        <v>64</v>
      </c>
      <c r="P29" s="7">
        <f t="shared" ca="1" si="9"/>
        <v>8</v>
      </c>
      <c r="Q29" s="7">
        <f ca="1">IF(ISBLANK($B29),"",SUM(P$20:P29))</f>
        <v>64</v>
      </c>
      <c r="R29" s="7">
        <f t="shared" ca="1" si="10"/>
        <v>8</v>
      </c>
      <c r="S29" s="7">
        <f ca="1">IF(ISBLANK($B29),"",SUM(R$20:R29))</f>
        <v>64</v>
      </c>
      <c r="T29" s="7">
        <f t="shared" ca="1" si="11"/>
        <v>8</v>
      </c>
      <c r="U29" s="7">
        <f ca="1">IF(ISBLANK($B29),"",SUM(T$20:T29))</f>
        <v>56</v>
      </c>
      <c r="V29" s="7">
        <f t="shared" ca="1" si="12"/>
        <v>8</v>
      </c>
      <c r="W29" s="7">
        <f ca="1">IF(ISBLANK($B29),"",SUM(V$20:V29))</f>
        <v>48</v>
      </c>
      <c r="X29" s="7">
        <f t="shared" ca="1" si="13"/>
        <v>8</v>
      </c>
      <c r="Y29" s="7">
        <f ca="1">IF(ISBLANK($B29),"",SUM(X$20:X29))</f>
        <v>40</v>
      </c>
      <c r="Z29" s="7">
        <f t="shared" ca="1" si="14"/>
        <v>8</v>
      </c>
      <c r="AA29" s="7">
        <f ca="1">IF(ISBLANK($B29),"",SUM(Z$20:Z29))</f>
        <v>32</v>
      </c>
      <c r="AB29" s="7">
        <f t="shared" ca="1" si="15"/>
        <v>8</v>
      </c>
      <c r="AC29" s="7">
        <f ca="1">IF(ISBLANK($B29),"",SUM(AB$20:AB29))</f>
        <v>24</v>
      </c>
      <c r="AD29" s="7">
        <f t="shared" ca="1" si="16"/>
        <v>8</v>
      </c>
      <c r="AE29" s="7">
        <f ca="1">IF(ISBLANK($B29),"",SUM(AD$20:AD29))</f>
        <v>16</v>
      </c>
      <c r="AF29" s="7">
        <f t="shared" ca="1" si="17"/>
        <v>8</v>
      </c>
      <c r="AG29" s="7">
        <f ca="1">IF(ISBLANK($B29),"",SUM(AF$20:AF29))</f>
        <v>8</v>
      </c>
      <c r="AH29" s="7">
        <f t="shared" ca="1" si="18"/>
        <v>0</v>
      </c>
      <c r="AI29" s="7">
        <f ca="1">IF(ISBLANK($B29),"",SUM(AH$20:AH29))</f>
        <v>0</v>
      </c>
      <c r="AJ29" s="7">
        <f t="shared" ca="1" si="19"/>
        <v>0</v>
      </c>
      <c r="AK29" s="7" t="e">
        <f t="shared" si="20"/>
        <v>#DIV/0!</v>
      </c>
      <c r="AL29" s="17"/>
      <c r="AM29" s="17" t="s">
        <v>30</v>
      </c>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row>
    <row r="30" spans="1:704" x14ac:dyDescent="0.25">
      <c r="A30" s="7">
        <f>IF(ISBLANK(B30),"",COUNTA(B$20:B30))</f>
        <v>11</v>
      </c>
      <c r="B30" s="24" t="s">
        <v>25</v>
      </c>
      <c r="C30" s="7">
        <f t="shared" si="3"/>
        <v>2</v>
      </c>
      <c r="D30" s="25">
        <f t="shared" si="4"/>
        <v>3.4602076124567475E-3</v>
      </c>
      <c r="E30" s="7">
        <f t="shared" si="1"/>
        <v>0</v>
      </c>
      <c r="F30" s="7">
        <f t="shared" si="2"/>
        <v>1</v>
      </c>
      <c r="G30" s="7">
        <f>IF(ISBLANK($B30),"",SUM(F$20:F30))</f>
        <v>137</v>
      </c>
      <c r="H30" s="7">
        <f t="shared" ca="1" si="5"/>
        <v>1</v>
      </c>
      <c r="I30" s="7">
        <f ca="1">IF(ISBLANK($B30),"",SUM(H$20:H30))</f>
        <v>73</v>
      </c>
      <c r="J30" s="7">
        <f t="shared" ca="1" si="6"/>
        <v>1</v>
      </c>
      <c r="K30" s="7">
        <f ca="1">IF(ISBLANK($B30),"",SUM(J$20:J30))</f>
        <v>73</v>
      </c>
      <c r="L30" s="7">
        <f t="shared" ca="1" si="7"/>
        <v>1</v>
      </c>
      <c r="M30" s="7">
        <f ca="1">IF(ISBLANK($B30),"",SUM(L$20:L30))</f>
        <v>73</v>
      </c>
      <c r="N30" s="7">
        <f t="shared" ca="1" si="8"/>
        <v>1</v>
      </c>
      <c r="O30" s="7">
        <f ca="1">IF(ISBLANK($B30),"",SUM(N$20:N30))</f>
        <v>65</v>
      </c>
      <c r="P30" s="7">
        <f t="shared" ca="1" si="9"/>
        <v>1</v>
      </c>
      <c r="Q30" s="7">
        <f ca="1">IF(ISBLANK($B30),"",SUM(P$20:P30))</f>
        <v>65</v>
      </c>
      <c r="R30" s="7">
        <f t="shared" ca="1" si="10"/>
        <v>1</v>
      </c>
      <c r="S30" s="7">
        <f ca="1">IF(ISBLANK($B30),"",SUM(R$20:R30))</f>
        <v>65</v>
      </c>
      <c r="T30" s="7">
        <f t="shared" ca="1" si="11"/>
        <v>1</v>
      </c>
      <c r="U30" s="7">
        <f ca="1">IF(ISBLANK($B30),"",SUM(T$20:T30))</f>
        <v>57</v>
      </c>
      <c r="V30" s="7">
        <f t="shared" ca="1" si="12"/>
        <v>1</v>
      </c>
      <c r="W30" s="7">
        <f ca="1">IF(ISBLANK($B30),"",SUM(V$20:V30))</f>
        <v>49</v>
      </c>
      <c r="X30" s="7">
        <f t="shared" ca="1" si="13"/>
        <v>1</v>
      </c>
      <c r="Y30" s="7">
        <f ca="1">IF(ISBLANK($B30),"",SUM(X$20:X30))</f>
        <v>41</v>
      </c>
      <c r="Z30" s="7">
        <f t="shared" ca="1" si="14"/>
        <v>1</v>
      </c>
      <c r="AA30" s="7">
        <f ca="1">IF(ISBLANK($B30),"",SUM(Z$20:Z30))</f>
        <v>33</v>
      </c>
      <c r="AB30" s="7">
        <f t="shared" ca="1" si="15"/>
        <v>1</v>
      </c>
      <c r="AC30" s="7">
        <f ca="1">IF(ISBLANK($B30),"",SUM(AB$20:AB30))</f>
        <v>25</v>
      </c>
      <c r="AD30" s="7">
        <f t="shared" ca="1" si="16"/>
        <v>1</v>
      </c>
      <c r="AE30" s="7">
        <f ca="1">IF(ISBLANK($B30),"",SUM(AD$20:AD30))</f>
        <v>17</v>
      </c>
      <c r="AF30" s="7">
        <f t="shared" ca="1" si="17"/>
        <v>1</v>
      </c>
      <c r="AG30" s="7">
        <f ca="1">IF(ISBLANK($B30),"",SUM(AF$20:AF30))</f>
        <v>9</v>
      </c>
      <c r="AH30" s="7">
        <f t="shared" ca="1" si="18"/>
        <v>1</v>
      </c>
      <c r="AI30" s="7">
        <f ca="1">IF(ISBLANK($B30),"",SUM(AH$20:AH30))</f>
        <v>1</v>
      </c>
      <c r="AJ30" s="7">
        <f t="shared" ca="1" si="19"/>
        <v>1</v>
      </c>
      <c r="AK30" s="7" t="e">
        <f t="shared" si="20"/>
        <v>#DIV/0!</v>
      </c>
      <c r="AL30" s="17" t="s">
        <v>30</v>
      </c>
      <c r="AM30" s="17"/>
      <c r="AN30" s="17" t="s">
        <v>30</v>
      </c>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row>
    <row r="31" spans="1:704" x14ac:dyDescent="0.25">
      <c r="A31" s="7">
        <f>IF(ISBLANK(B31),"",COUNTA(B$20:B31))</f>
        <v>12</v>
      </c>
      <c r="B31" s="24" t="s">
        <v>26</v>
      </c>
      <c r="C31" s="7">
        <f t="shared" si="3"/>
        <v>0</v>
      </c>
      <c r="D31" s="25">
        <f t="shared" si="4"/>
        <v>0.22145328719723184</v>
      </c>
      <c r="E31" s="7">
        <f t="shared" si="1"/>
        <v>2</v>
      </c>
      <c r="F31" s="7">
        <f t="shared" si="2"/>
        <v>64</v>
      </c>
      <c r="G31" s="7">
        <f>IF(ISBLANK($B31),"",SUM(F$20:F31))</f>
        <v>201</v>
      </c>
      <c r="H31" s="7">
        <f t="shared" ca="1" si="5"/>
        <v>64</v>
      </c>
      <c r="I31" s="7">
        <f ca="1">IF(ISBLANK($B31),"",SUM(H$20:H31))</f>
        <v>137</v>
      </c>
      <c r="J31" s="7">
        <f t="shared" ca="1" si="6"/>
        <v>0</v>
      </c>
      <c r="K31" s="7">
        <f ca="1">IF(ISBLANK($B31),"",SUM(J$20:J31))</f>
        <v>73</v>
      </c>
      <c r="L31" s="7">
        <f t="shared" ca="1" si="7"/>
        <v>0</v>
      </c>
      <c r="M31" s="7">
        <f ca="1">IF(ISBLANK($B31),"",SUM(L$20:L31))</f>
        <v>73</v>
      </c>
      <c r="N31" s="7">
        <f t="shared" ca="1" si="8"/>
        <v>0</v>
      </c>
      <c r="O31" s="7">
        <f ca="1">IF(ISBLANK($B31),"",SUM(N$20:N31))</f>
        <v>65</v>
      </c>
      <c r="P31" s="7">
        <f t="shared" ca="1" si="9"/>
        <v>0</v>
      </c>
      <c r="Q31" s="7">
        <f ca="1">IF(ISBLANK($B31),"",SUM(P$20:P31))</f>
        <v>65</v>
      </c>
      <c r="R31" s="7">
        <f t="shared" ca="1" si="10"/>
        <v>0</v>
      </c>
      <c r="S31" s="7">
        <f ca="1">IF(ISBLANK($B31),"",SUM(R$20:R31))</f>
        <v>65</v>
      </c>
      <c r="T31" s="7">
        <f t="shared" ca="1" si="11"/>
        <v>0</v>
      </c>
      <c r="U31" s="7">
        <f ca="1">IF(ISBLANK($B31),"",SUM(T$20:T31))</f>
        <v>57</v>
      </c>
      <c r="V31" s="7">
        <f t="shared" ca="1" si="12"/>
        <v>0</v>
      </c>
      <c r="W31" s="7">
        <f ca="1">IF(ISBLANK($B31),"",SUM(V$20:V31))</f>
        <v>49</v>
      </c>
      <c r="X31" s="7">
        <f t="shared" ca="1" si="13"/>
        <v>0</v>
      </c>
      <c r="Y31" s="7">
        <f ca="1">IF(ISBLANK($B31),"",SUM(X$20:X31))</f>
        <v>41</v>
      </c>
      <c r="Z31" s="7">
        <f t="shared" ca="1" si="14"/>
        <v>0</v>
      </c>
      <c r="AA31" s="7">
        <f ca="1">IF(ISBLANK($B31),"",SUM(Z$20:Z31))</f>
        <v>33</v>
      </c>
      <c r="AB31" s="7">
        <f t="shared" ca="1" si="15"/>
        <v>0</v>
      </c>
      <c r="AC31" s="7">
        <f ca="1">IF(ISBLANK($B31),"",SUM(AB$20:AB31))</f>
        <v>25</v>
      </c>
      <c r="AD31" s="7">
        <f t="shared" ca="1" si="16"/>
        <v>0</v>
      </c>
      <c r="AE31" s="7">
        <f ca="1">IF(ISBLANK($B31),"",SUM(AD$20:AD31))</f>
        <v>17</v>
      </c>
      <c r="AF31" s="7">
        <f t="shared" ca="1" si="17"/>
        <v>0</v>
      </c>
      <c r="AG31" s="7">
        <f ca="1">IF(ISBLANK($B31),"",SUM(AF$20:AF31))</f>
        <v>9</v>
      </c>
      <c r="AH31" s="7">
        <f t="shared" ca="1" si="18"/>
        <v>0</v>
      </c>
      <c r="AI31" s="7">
        <f ca="1">IF(ISBLANK($B31),"",SUM(AH$20:AH31))</f>
        <v>1</v>
      </c>
      <c r="AJ31" s="7">
        <f t="shared" ca="1" si="19"/>
        <v>0</v>
      </c>
      <c r="AK31" s="7" t="e">
        <f t="shared" si="20"/>
        <v>#DIV/0!</v>
      </c>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row>
    <row r="32" spans="1:704" x14ac:dyDescent="0.25">
      <c r="A32" s="7">
        <f>IF(ISBLANK(B32),"",COUNTA(B$20:B32))</f>
        <v>13</v>
      </c>
      <c r="B32" s="24" t="s">
        <v>27</v>
      </c>
      <c r="C32" s="7">
        <f t="shared" si="3"/>
        <v>1</v>
      </c>
      <c r="D32" s="25">
        <f t="shared" si="4"/>
        <v>2.768166089965398E-2</v>
      </c>
      <c r="E32" s="7">
        <f t="shared" si="1"/>
        <v>1</v>
      </c>
      <c r="F32" s="7">
        <f t="shared" si="2"/>
        <v>8</v>
      </c>
      <c r="G32" s="7">
        <f>IF(ISBLANK($B32),"",SUM(F$20:F32))</f>
        <v>209</v>
      </c>
      <c r="H32" s="7">
        <f t="shared" ca="1" si="5"/>
        <v>8</v>
      </c>
      <c r="I32" s="7">
        <f ca="1">IF(ISBLANK($B32),"",SUM(H$20:H32))</f>
        <v>145</v>
      </c>
      <c r="J32" s="7">
        <f t="shared" ca="1" si="6"/>
        <v>8</v>
      </c>
      <c r="K32" s="7">
        <f ca="1">IF(ISBLANK($B32),"",SUM(J$20:J32))</f>
        <v>81</v>
      </c>
      <c r="L32" s="7">
        <f t="shared" ca="1" si="7"/>
        <v>8</v>
      </c>
      <c r="M32" s="7">
        <f ca="1">IF(ISBLANK($B32),"",SUM(L$20:L32))</f>
        <v>81</v>
      </c>
      <c r="N32" s="7">
        <f t="shared" ca="1" si="8"/>
        <v>8</v>
      </c>
      <c r="O32" s="7">
        <f ca="1">IF(ISBLANK($B32),"",SUM(N$20:N32))</f>
        <v>73</v>
      </c>
      <c r="P32" s="7">
        <f t="shared" ca="1" si="9"/>
        <v>0</v>
      </c>
      <c r="Q32" s="7">
        <f ca="1">IF(ISBLANK($B32),"",SUM(P$20:P32))</f>
        <v>65</v>
      </c>
      <c r="R32" s="7">
        <f t="shared" ca="1" si="10"/>
        <v>0</v>
      </c>
      <c r="S32" s="7">
        <f ca="1">IF(ISBLANK($B32),"",SUM(R$20:R32))</f>
        <v>65</v>
      </c>
      <c r="T32" s="7">
        <f t="shared" ca="1" si="11"/>
        <v>0</v>
      </c>
      <c r="U32" s="7">
        <f ca="1">IF(ISBLANK($B32),"",SUM(T$20:T32))</f>
        <v>57</v>
      </c>
      <c r="V32" s="7">
        <f t="shared" ca="1" si="12"/>
        <v>0</v>
      </c>
      <c r="W32" s="7">
        <f ca="1">IF(ISBLANK($B32),"",SUM(V$20:V32))</f>
        <v>49</v>
      </c>
      <c r="X32" s="7">
        <f t="shared" ca="1" si="13"/>
        <v>0</v>
      </c>
      <c r="Y32" s="7">
        <f ca="1">IF(ISBLANK($B32),"",SUM(X$20:X32))</f>
        <v>41</v>
      </c>
      <c r="Z32" s="7">
        <f t="shared" ca="1" si="14"/>
        <v>0</v>
      </c>
      <c r="AA32" s="7">
        <f ca="1">IF(ISBLANK($B32),"",SUM(Z$20:Z32))</f>
        <v>33</v>
      </c>
      <c r="AB32" s="7">
        <f t="shared" ca="1" si="15"/>
        <v>0</v>
      </c>
      <c r="AC32" s="7">
        <f ca="1">IF(ISBLANK($B32),"",SUM(AB$20:AB32))</f>
        <v>25</v>
      </c>
      <c r="AD32" s="7">
        <f t="shared" ca="1" si="16"/>
        <v>0</v>
      </c>
      <c r="AE32" s="7">
        <f ca="1">IF(ISBLANK($B32),"",SUM(AD$20:AD32))</f>
        <v>17</v>
      </c>
      <c r="AF32" s="7">
        <f t="shared" ca="1" si="17"/>
        <v>0</v>
      </c>
      <c r="AG32" s="7">
        <f ca="1">IF(ISBLANK($B32),"",SUM(AF$20:AF32))</f>
        <v>9</v>
      </c>
      <c r="AH32" s="7">
        <f t="shared" ca="1" si="18"/>
        <v>0</v>
      </c>
      <c r="AI32" s="7">
        <f ca="1">IF(ISBLANK($B32),"",SUM(AH$20:AH32))</f>
        <v>1</v>
      </c>
      <c r="AJ32" s="7">
        <f t="shared" ca="1" si="19"/>
        <v>0</v>
      </c>
      <c r="AK32" s="7" t="e">
        <f t="shared" si="20"/>
        <v>#DIV/0!</v>
      </c>
      <c r="AL32" s="17"/>
      <c r="AM32" s="17" t="s">
        <v>30</v>
      </c>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row>
    <row r="33" spans="1:704" x14ac:dyDescent="0.25">
      <c r="A33" s="7">
        <f>IF(ISBLANK(B33),"",COUNTA(B$20:B33))</f>
        <v>14</v>
      </c>
      <c r="B33" s="24" t="s">
        <v>44</v>
      </c>
      <c r="C33" s="7">
        <f t="shared" si="3"/>
        <v>0</v>
      </c>
      <c r="D33" s="25">
        <f t="shared" si="4"/>
        <v>0.22145328719723184</v>
      </c>
      <c r="E33" s="7">
        <f t="shared" si="1"/>
        <v>2</v>
      </c>
      <c r="F33" s="7">
        <f t="shared" si="2"/>
        <v>64</v>
      </c>
      <c r="G33" s="7">
        <f>IF(ISBLANK($B33),"",SUM(F$20:F33))</f>
        <v>273</v>
      </c>
      <c r="H33" s="7">
        <f t="shared" ca="1" si="5"/>
        <v>64</v>
      </c>
      <c r="I33" s="7">
        <f ca="1">IF(ISBLANK($B33),"",SUM(H$20:H33))</f>
        <v>209</v>
      </c>
      <c r="J33" s="7">
        <f t="shared" ca="1" si="6"/>
        <v>64</v>
      </c>
      <c r="K33" s="7">
        <f ca="1">IF(ISBLANK($B33),"",SUM(J$20:J33))</f>
        <v>145</v>
      </c>
      <c r="L33" s="7">
        <f t="shared" ca="1" si="7"/>
        <v>0</v>
      </c>
      <c r="M33" s="7">
        <f ca="1">IF(ISBLANK($B33),"",SUM(L$20:L33))</f>
        <v>81</v>
      </c>
      <c r="N33" s="7">
        <f t="shared" ca="1" si="8"/>
        <v>0</v>
      </c>
      <c r="O33" s="7">
        <f ca="1">IF(ISBLANK($B33),"",SUM(N$20:N33))</f>
        <v>73</v>
      </c>
      <c r="P33" s="7">
        <f t="shared" ca="1" si="9"/>
        <v>0</v>
      </c>
      <c r="Q33" s="7">
        <f ca="1">IF(ISBLANK($B33),"",SUM(P$20:P33))</f>
        <v>65</v>
      </c>
      <c r="R33" s="7">
        <f t="shared" ca="1" si="10"/>
        <v>0</v>
      </c>
      <c r="S33" s="7">
        <f ca="1">IF(ISBLANK($B33),"",SUM(R$20:R33))</f>
        <v>65</v>
      </c>
      <c r="T33" s="7">
        <f t="shared" ca="1" si="11"/>
        <v>0</v>
      </c>
      <c r="U33" s="7">
        <f ca="1">IF(ISBLANK($B33),"",SUM(T$20:T33))</f>
        <v>57</v>
      </c>
      <c r="V33" s="7">
        <f t="shared" ca="1" si="12"/>
        <v>0</v>
      </c>
      <c r="W33" s="7">
        <f ca="1">IF(ISBLANK($B33),"",SUM(V$20:V33))</f>
        <v>49</v>
      </c>
      <c r="X33" s="7">
        <f t="shared" ca="1" si="13"/>
        <v>0</v>
      </c>
      <c r="Y33" s="7">
        <f ca="1">IF(ISBLANK($B33),"",SUM(X$20:X33))</f>
        <v>41</v>
      </c>
      <c r="Z33" s="7">
        <f t="shared" ca="1" si="14"/>
        <v>0</v>
      </c>
      <c r="AA33" s="7">
        <f ca="1">IF(ISBLANK($B33),"",SUM(Z$20:Z33))</f>
        <v>33</v>
      </c>
      <c r="AB33" s="7">
        <f t="shared" ca="1" si="15"/>
        <v>0</v>
      </c>
      <c r="AC33" s="7">
        <f ca="1">IF(ISBLANK($B33),"",SUM(AB$20:AB33))</f>
        <v>25</v>
      </c>
      <c r="AD33" s="7">
        <f t="shared" ca="1" si="16"/>
        <v>0</v>
      </c>
      <c r="AE33" s="7">
        <f ca="1">IF(ISBLANK($B33),"",SUM(AD$20:AD33))</f>
        <v>17</v>
      </c>
      <c r="AF33" s="7">
        <f t="shared" ca="1" si="17"/>
        <v>0</v>
      </c>
      <c r="AG33" s="7">
        <f ca="1">IF(ISBLANK($B33),"",SUM(AF$20:AF33))</f>
        <v>9</v>
      </c>
      <c r="AH33" s="7">
        <f t="shared" ca="1" si="18"/>
        <v>0</v>
      </c>
      <c r="AI33" s="7">
        <f ca="1">IF(ISBLANK($B33),"",SUM(AH$20:AH33))</f>
        <v>1</v>
      </c>
      <c r="AJ33" s="7">
        <f t="shared" ca="1" si="19"/>
        <v>0</v>
      </c>
      <c r="AK33" s="7" t="e">
        <f t="shared" si="20"/>
        <v>#DIV/0!</v>
      </c>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row>
    <row r="34" spans="1:704" x14ac:dyDescent="0.25">
      <c r="A34" s="7">
        <f>IF(ISBLANK(B34),"",COUNTA(B$20:B34))</f>
        <v>15</v>
      </c>
      <c r="B34" s="24" t="s">
        <v>28</v>
      </c>
      <c r="C34" s="7">
        <f t="shared" si="3"/>
        <v>1</v>
      </c>
      <c r="D34" s="25">
        <f t="shared" si="4"/>
        <v>2.768166089965398E-2</v>
      </c>
      <c r="E34" s="7">
        <f t="shared" si="1"/>
        <v>1</v>
      </c>
      <c r="F34" s="7">
        <f t="shared" si="2"/>
        <v>8</v>
      </c>
      <c r="G34" s="7">
        <f>IF(ISBLANK($B34),"",SUM(F$20:F34))</f>
        <v>281</v>
      </c>
      <c r="H34" s="7">
        <f t="shared" ca="1" si="5"/>
        <v>8</v>
      </c>
      <c r="I34" s="7">
        <f ca="1">IF(ISBLANK($B34),"",SUM(H$20:H34))</f>
        <v>217</v>
      </c>
      <c r="J34" s="7">
        <f t="shared" ca="1" si="6"/>
        <v>8</v>
      </c>
      <c r="K34" s="7">
        <f ca="1">IF(ISBLANK($B34),"",SUM(J$20:J34))</f>
        <v>153</v>
      </c>
      <c r="L34" s="7">
        <f t="shared" ca="1" si="7"/>
        <v>8</v>
      </c>
      <c r="M34" s="7">
        <f ca="1">IF(ISBLANK($B34),"",SUM(L$20:L34))</f>
        <v>89</v>
      </c>
      <c r="N34" s="7">
        <f t="shared" ca="1" si="8"/>
        <v>8</v>
      </c>
      <c r="O34" s="7">
        <f ca="1">IF(ISBLANK($B34),"",SUM(N$20:N34))</f>
        <v>81</v>
      </c>
      <c r="P34" s="7">
        <f t="shared" ca="1" si="9"/>
        <v>8</v>
      </c>
      <c r="Q34" s="7">
        <f ca="1">IF(ISBLANK($B34),"",SUM(P$20:P34))</f>
        <v>73</v>
      </c>
      <c r="R34" s="7">
        <f t="shared" ca="1" si="10"/>
        <v>0</v>
      </c>
      <c r="S34" s="7">
        <f ca="1">IF(ISBLANK($B34),"",SUM(R$20:R34))</f>
        <v>65</v>
      </c>
      <c r="T34" s="7">
        <f t="shared" ca="1" si="11"/>
        <v>0</v>
      </c>
      <c r="U34" s="7">
        <f ca="1">IF(ISBLANK($B34),"",SUM(T$20:T34))</f>
        <v>57</v>
      </c>
      <c r="V34" s="7">
        <f t="shared" ca="1" si="12"/>
        <v>0</v>
      </c>
      <c r="W34" s="7">
        <f ca="1">IF(ISBLANK($B34),"",SUM(V$20:V34))</f>
        <v>49</v>
      </c>
      <c r="X34" s="7">
        <f t="shared" ca="1" si="13"/>
        <v>0</v>
      </c>
      <c r="Y34" s="7">
        <f ca="1">IF(ISBLANK($B34),"",SUM(X$20:X34))</f>
        <v>41</v>
      </c>
      <c r="Z34" s="7">
        <f t="shared" ca="1" si="14"/>
        <v>0</v>
      </c>
      <c r="AA34" s="7">
        <f ca="1">IF(ISBLANK($B34),"",SUM(Z$20:Z34))</f>
        <v>33</v>
      </c>
      <c r="AB34" s="7">
        <f t="shared" ca="1" si="15"/>
        <v>0</v>
      </c>
      <c r="AC34" s="7">
        <f ca="1">IF(ISBLANK($B34),"",SUM(AB$20:AB34))</f>
        <v>25</v>
      </c>
      <c r="AD34" s="7">
        <f t="shared" ca="1" si="16"/>
        <v>0</v>
      </c>
      <c r="AE34" s="7">
        <f ca="1">IF(ISBLANK($B34),"",SUM(AD$20:AD34))</f>
        <v>17</v>
      </c>
      <c r="AF34" s="7">
        <f t="shared" ca="1" si="17"/>
        <v>0</v>
      </c>
      <c r="AG34" s="7">
        <f ca="1">IF(ISBLANK($B34),"",SUM(AF$20:AF34))</f>
        <v>9</v>
      </c>
      <c r="AH34" s="7">
        <f t="shared" ca="1" si="18"/>
        <v>0</v>
      </c>
      <c r="AI34" s="7">
        <f ca="1">IF(ISBLANK($B34),"",SUM(AH$20:AH34))</f>
        <v>1</v>
      </c>
      <c r="AJ34" s="7">
        <f t="shared" ca="1" si="19"/>
        <v>0</v>
      </c>
      <c r="AK34" s="7" t="e">
        <f t="shared" si="20"/>
        <v>#DIV/0!</v>
      </c>
      <c r="AL34" s="17" t="s">
        <v>30</v>
      </c>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7"/>
      <c r="QM34" s="17"/>
      <c r="QN34" s="17"/>
      <c r="QO34" s="17"/>
      <c r="QP34" s="17"/>
      <c r="QQ34" s="17"/>
      <c r="QR34" s="17"/>
      <c r="QS34" s="17"/>
      <c r="QT34" s="17"/>
      <c r="QU34" s="17"/>
      <c r="QV34" s="17"/>
      <c r="QW34" s="17"/>
      <c r="QX34" s="17"/>
      <c r="QY34" s="17"/>
      <c r="QZ34" s="17"/>
      <c r="RA34" s="17"/>
      <c r="RB34" s="17"/>
      <c r="RC34" s="17"/>
      <c r="RD34" s="17"/>
      <c r="RE34" s="17"/>
      <c r="RF34" s="17"/>
      <c r="RG34" s="17"/>
      <c r="RH34" s="17"/>
      <c r="RI34" s="17"/>
      <c r="RJ34" s="17"/>
      <c r="RK34" s="17"/>
      <c r="RL34" s="17"/>
      <c r="RM34" s="17"/>
      <c r="RN34" s="17"/>
      <c r="RO34" s="17"/>
      <c r="RP34" s="17"/>
      <c r="RQ34" s="17"/>
      <c r="RR34" s="17"/>
      <c r="RS34" s="17"/>
      <c r="RT34" s="17"/>
      <c r="RU34" s="17"/>
      <c r="RV34" s="17"/>
      <c r="RW34" s="17"/>
      <c r="RX34" s="17"/>
      <c r="RY34" s="17"/>
      <c r="RZ34" s="17"/>
      <c r="SA34" s="17"/>
      <c r="SB34" s="17"/>
      <c r="SC34" s="17"/>
      <c r="SD34" s="17"/>
      <c r="SE34" s="17"/>
      <c r="SF34" s="17"/>
      <c r="SG34" s="17"/>
      <c r="SH34" s="17"/>
      <c r="SI34" s="17"/>
      <c r="SJ34" s="17"/>
      <c r="SK34" s="17"/>
      <c r="SL34" s="17"/>
      <c r="SM34" s="17"/>
      <c r="SN34" s="17"/>
      <c r="SO34" s="17"/>
      <c r="SP34" s="17"/>
      <c r="SQ34" s="17"/>
      <c r="SR34" s="17"/>
      <c r="SS34" s="17"/>
      <c r="ST34" s="17"/>
      <c r="SU34" s="17"/>
      <c r="SV34" s="17"/>
      <c r="SW34" s="17"/>
      <c r="SX34" s="17"/>
      <c r="SY34" s="17"/>
      <c r="SZ34" s="17"/>
      <c r="TA34" s="17"/>
      <c r="TB34" s="17"/>
      <c r="TC34" s="17"/>
      <c r="TD34" s="17"/>
      <c r="TE34" s="17"/>
      <c r="TF34" s="17"/>
      <c r="TG34" s="17"/>
      <c r="TH34" s="17"/>
      <c r="TI34" s="17"/>
      <c r="TJ34" s="17"/>
      <c r="TK34" s="17"/>
      <c r="TL34" s="17"/>
      <c r="TM34" s="17"/>
      <c r="TN34" s="17"/>
      <c r="TO34" s="17"/>
      <c r="TP34" s="17"/>
      <c r="TQ34" s="17"/>
      <c r="TR34" s="17"/>
      <c r="TS34" s="17"/>
      <c r="TT34" s="17"/>
      <c r="TU34" s="17"/>
      <c r="TV34" s="17"/>
      <c r="TW34" s="17"/>
      <c r="TX34" s="17"/>
      <c r="TY34" s="17"/>
      <c r="TZ34" s="17"/>
      <c r="UA34" s="17"/>
      <c r="UB34" s="17"/>
      <c r="UC34" s="17"/>
      <c r="UD34" s="17"/>
      <c r="UE34" s="17"/>
      <c r="UF34" s="17"/>
      <c r="UG34" s="17"/>
      <c r="UH34" s="17"/>
      <c r="UI34" s="17"/>
      <c r="UJ34" s="17"/>
      <c r="UK34" s="17"/>
      <c r="UL34" s="17"/>
      <c r="UM34" s="17"/>
      <c r="UN34" s="17"/>
      <c r="UO34" s="17"/>
      <c r="UP34" s="17"/>
      <c r="UQ34" s="17"/>
      <c r="UR34" s="17"/>
      <c r="US34" s="17"/>
      <c r="UT34" s="17"/>
      <c r="UU34" s="17"/>
      <c r="UV34" s="17"/>
      <c r="UW34" s="17"/>
      <c r="UX34" s="17"/>
      <c r="UY34" s="17"/>
      <c r="UZ34" s="17"/>
      <c r="VA34" s="17"/>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row>
    <row r="35" spans="1:704" x14ac:dyDescent="0.25">
      <c r="A35" s="7">
        <f>IF(ISBLANK(B35),"",COUNTA(B$20:B35))</f>
        <v>16</v>
      </c>
      <c r="B35" s="24" t="s">
        <v>29</v>
      </c>
      <c r="C35" s="7">
        <f t="shared" si="3"/>
        <v>1</v>
      </c>
      <c r="D35" s="25">
        <f t="shared" si="4"/>
        <v>2.768166089965398E-2</v>
      </c>
      <c r="E35" s="7">
        <f t="shared" si="1"/>
        <v>1</v>
      </c>
      <c r="F35" s="7">
        <f t="shared" si="2"/>
        <v>8</v>
      </c>
      <c r="G35" s="7">
        <f>IF(ISBLANK($B35),"",SUM(F$20:F35))</f>
        <v>289</v>
      </c>
      <c r="H35" s="7">
        <f t="shared" ca="1" si="5"/>
        <v>8</v>
      </c>
      <c r="I35" s="7">
        <f ca="1">IF(ISBLANK($B35),"",SUM(H$20:H35))</f>
        <v>225</v>
      </c>
      <c r="J35" s="7">
        <f t="shared" ca="1" si="6"/>
        <v>8</v>
      </c>
      <c r="K35" s="7">
        <f ca="1">IF(ISBLANK($B35),"",SUM(J$20:J35))</f>
        <v>161</v>
      </c>
      <c r="L35" s="7">
        <f t="shared" ca="1" si="7"/>
        <v>8</v>
      </c>
      <c r="M35" s="7">
        <f ca="1">IF(ISBLANK($B35),"",SUM(L$20:L35))</f>
        <v>97</v>
      </c>
      <c r="N35" s="7">
        <f t="shared" ca="1" si="8"/>
        <v>8</v>
      </c>
      <c r="O35" s="7">
        <f ca="1">IF(ISBLANK($B35),"",SUM(N$20:N35))</f>
        <v>89</v>
      </c>
      <c r="P35" s="7">
        <f t="shared" ca="1" si="9"/>
        <v>8</v>
      </c>
      <c r="Q35" s="7">
        <f ca="1">IF(ISBLANK($B35),"",SUM(P$20:P35))</f>
        <v>81</v>
      </c>
      <c r="R35" s="7">
        <f t="shared" ca="1" si="10"/>
        <v>8</v>
      </c>
      <c r="S35" s="7">
        <f ca="1">IF(ISBLANK($B35),"",SUM(R$20:R35))</f>
        <v>73</v>
      </c>
      <c r="T35" s="7">
        <f t="shared" ca="1" si="11"/>
        <v>8</v>
      </c>
      <c r="U35" s="7">
        <f ca="1">IF(ISBLANK($B35),"",SUM(T$20:T35))</f>
        <v>65</v>
      </c>
      <c r="V35" s="7">
        <f t="shared" ca="1" si="12"/>
        <v>8</v>
      </c>
      <c r="W35" s="7">
        <f ca="1">IF(ISBLANK($B35),"",SUM(V$20:V35))</f>
        <v>57</v>
      </c>
      <c r="X35" s="7">
        <f t="shared" ca="1" si="13"/>
        <v>8</v>
      </c>
      <c r="Y35" s="7">
        <f ca="1">IF(ISBLANK($B35),"",SUM(X$20:X35))</f>
        <v>49</v>
      </c>
      <c r="Z35" s="7">
        <f t="shared" ca="1" si="14"/>
        <v>8</v>
      </c>
      <c r="AA35" s="7">
        <f ca="1">IF(ISBLANK($B35),"",SUM(Z$20:Z35))</f>
        <v>41</v>
      </c>
      <c r="AB35" s="7">
        <f t="shared" ca="1" si="15"/>
        <v>8</v>
      </c>
      <c r="AC35" s="7">
        <f ca="1">IF(ISBLANK($B35),"",SUM(AB$20:AB35))</f>
        <v>33</v>
      </c>
      <c r="AD35" s="7">
        <f t="shared" ca="1" si="16"/>
        <v>8</v>
      </c>
      <c r="AE35" s="7">
        <f ca="1">IF(ISBLANK($B35),"",SUM(AD$20:AD35))</f>
        <v>25</v>
      </c>
      <c r="AF35" s="7">
        <f t="shared" ca="1" si="17"/>
        <v>8</v>
      </c>
      <c r="AG35" s="7">
        <f ca="1">IF(ISBLANK($B35),"",SUM(AF$20:AF35))</f>
        <v>17</v>
      </c>
      <c r="AH35" s="7">
        <f t="shared" ca="1" si="18"/>
        <v>8</v>
      </c>
      <c r="AI35" s="7">
        <f ca="1">IF(ISBLANK($B35),"",SUM(AH$20:AH35))</f>
        <v>9</v>
      </c>
      <c r="AJ35" s="7">
        <f t="shared" ca="1" si="19"/>
        <v>0</v>
      </c>
      <c r="AK35" s="7" t="e">
        <f t="shared" si="20"/>
        <v>#DIV/0!</v>
      </c>
      <c r="AL35" s="17"/>
      <c r="AM35" s="17"/>
      <c r="AN35" s="17" t="s">
        <v>30</v>
      </c>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7"/>
      <c r="QM35" s="17"/>
      <c r="QN35" s="17"/>
      <c r="QO35" s="17"/>
      <c r="QP35" s="17"/>
      <c r="QQ35" s="17"/>
      <c r="QR35" s="17"/>
      <c r="QS35" s="17"/>
      <c r="QT35" s="17"/>
      <c r="QU35" s="17"/>
      <c r="QV35" s="17"/>
      <c r="QW35" s="17"/>
      <c r="QX35" s="17"/>
      <c r="QY35" s="17"/>
      <c r="QZ35" s="17"/>
      <c r="RA35" s="17"/>
      <c r="RB35" s="17"/>
      <c r="RC35" s="17"/>
      <c r="RD35" s="17"/>
      <c r="RE35" s="17"/>
      <c r="RF35" s="17"/>
      <c r="RG35" s="17"/>
      <c r="RH35" s="17"/>
      <c r="RI35" s="17"/>
      <c r="RJ35" s="17"/>
      <c r="RK35" s="17"/>
      <c r="RL35" s="17"/>
      <c r="RM35" s="17"/>
      <c r="RN35" s="17"/>
      <c r="RO35" s="17"/>
      <c r="RP35" s="17"/>
      <c r="RQ35" s="17"/>
      <c r="RR35" s="17"/>
      <c r="RS35" s="17"/>
      <c r="RT35" s="17"/>
      <c r="RU35" s="17"/>
      <c r="RV35" s="17"/>
      <c r="RW35" s="17"/>
      <c r="RX35" s="17"/>
      <c r="RY35" s="17"/>
      <c r="RZ35" s="17"/>
      <c r="SA35" s="17"/>
      <c r="SB35" s="17"/>
      <c r="SC35" s="17"/>
      <c r="SD35" s="17"/>
      <c r="SE35" s="17"/>
      <c r="SF35" s="17"/>
      <c r="SG35" s="17"/>
      <c r="SH35" s="17"/>
      <c r="SI35" s="17"/>
      <c r="SJ35" s="17"/>
      <c r="SK35" s="17"/>
      <c r="SL35" s="17"/>
      <c r="SM35" s="17"/>
      <c r="SN35" s="17"/>
      <c r="SO35" s="17"/>
      <c r="SP35" s="17"/>
      <c r="SQ35" s="17"/>
      <c r="SR35" s="17"/>
      <c r="SS35" s="17"/>
      <c r="ST35" s="17"/>
      <c r="SU35" s="17"/>
      <c r="SV35" s="17"/>
      <c r="SW35" s="17"/>
      <c r="SX35" s="17"/>
      <c r="SY35" s="17"/>
      <c r="SZ35" s="17"/>
      <c r="TA35" s="17"/>
      <c r="TB35" s="17"/>
      <c r="TC35" s="17"/>
      <c r="TD35" s="17"/>
      <c r="TE35" s="17"/>
      <c r="TF35" s="17"/>
      <c r="TG35" s="17"/>
      <c r="TH35" s="17"/>
      <c r="TI35" s="17"/>
      <c r="TJ35" s="17"/>
      <c r="TK35" s="17"/>
      <c r="TL35" s="17"/>
      <c r="TM35" s="17"/>
      <c r="TN35" s="17"/>
      <c r="TO35" s="17"/>
      <c r="TP35" s="17"/>
      <c r="TQ35" s="17"/>
      <c r="TR35" s="17"/>
      <c r="TS35" s="17"/>
      <c r="TT35" s="17"/>
      <c r="TU35" s="17"/>
      <c r="TV35" s="17"/>
      <c r="TW35" s="17"/>
      <c r="TX35" s="17"/>
      <c r="TY35" s="17"/>
      <c r="TZ35" s="17"/>
      <c r="UA35" s="17"/>
      <c r="UB35" s="17"/>
      <c r="UC35" s="17"/>
      <c r="UD35" s="17"/>
      <c r="UE35" s="17"/>
      <c r="UF35" s="17"/>
      <c r="UG35" s="17"/>
      <c r="UH35" s="17"/>
      <c r="UI35" s="17"/>
      <c r="UJ35" s="17"/>
      <c r="UK35" s="17"/>
      <c r="UL35" s="17"/>
      <c r="UM35" s="17"/>
      <c r="UN35" s="17"/>
      <c r="UO35" s="17"/>
      <c r="UP35" s="17"/>
      <c r="UQ35" s="17"/>
      <c r="UR35" s="17"/>
      <c r="US35" s="17"/>
      <c r="UT35" s="17"/>
      <c r="UU35" s="17"/>
      <c r="UV35" s="17"/>
      <c r="UW35" s="17"/>
      <c r="UX35" s="17"/>
      <c r="UY35" s="17"/>
      <c r="UZ35" s="17"/>
      <c r="VA35" s="17"/>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row>
    <row r="36" spans="1:704" x14ac:dyDescent="0.25">
      <c r="A36" s="7" t="str">
        <f>IF(ISBLANK(B36),"",COUNTA(B$20:B36))</f>
        <v/>
      </c>
      <c r="B36" s="24"/>
      <c r="C36" s="7" t="str">
        <f t="shared" si="3"/>
        <v/>
      </c>
      <c r="D36" s="25" t="str">
        <f t="shared" si="4"/>
        <v/>
      </c>
      <c r="E36" s="7" t="str">
        <f t="shared" si="1"/>
        <v/>
      </c>
      <c r="F36" s="7" t="str">
        <f t="shared" si="2"/>
        <v/>
      </c>
      <c r="G36" s="7" t="str">
        <f>IF(ISBLANK($B36),"",SUM(F$20:F36))</f>
        <v/>
      </c>
      <c r="H36" s="7" t="str">
        <f t="shared" si="5"/>
        <v/>
      </c>
      <c r="I36" s="7" t="str">
        <f>IF(ISBLANK($B36),"",SUM(H$20:H36))</f>
        <v/>
      </c>
      <c r="J36" s="7" t="str">
        <f t="shared" si="6"/>
        <v/>
      </c>
      <c r="K36" s="7" t="str">
        <f>IF(ISBLANK($B36),"",SUM(J$20:J36))</f>
        <v/>
      </c>
      <c r="L36" s="7" t="str">
        <f t="shared" si="7"/>
        <v/>
      </c>
      <c r="M36" s="7" t="str">
        <f>IF(ISBLANK($B36),"",SUM(L$20:L36))</f>
        <v/>
      </c>
      <c r="N36" s="7" t="str">
        <f t="shared" si="8"/>
        <v/>
      </c>
      <c r="O36" s="7" t="str">
        <f>IF(ISBLANK($B36),"",SUM(N$20:N36))</f>
        <v/>
      </c>
      <c r="P36" s="7" t="str">
        <f t="shared" si="9"/>
        <v/>
      </c>
      <c r="Q36" s="7" t="str">
        <f>IF(ISBLANK($B36),"",SUM(P$20:P36))</f>
        <v/>
      </c>
      <c r="R36" s="7" t="str">
        <f t="shared" si="10"/>
        <v/>
      </c>
      <c r="S36" s="7" t="str">
        <f>IF(ISBLANK($B36),"",SUM(R$20:R36))</f>
        <v/>
      </c>
      <c r="T36" s="7" t="str">
        <f t="shared" si="11"/>
        <v/>
      </c>
      <c r="U36" s="7" t="str">
        <f>IF(ISBLANK($B36),"",SUM(T$20:T36))</f>
        <v/>
      </c>
      <c r="V36" s="7" t="str">
        <f t="shared" si="12"/>
        <v/>
      </c>
      <c r="W36" s="7" t="str">
        <f>IF(ISBLANK($B36),"",SUM(V$20:V36))</f>
        <v/>
      </c>
      <c r="X36" s="7" t="str">
        <f t="shared" si="13"/>
        <v/>
      </c>
      <c r="Y36" s="7" t="str">
        <f>IF(ISBLANK($B36),"",SUM(X$20:X36))</f>
        <v/>
      </c>
      <c r="Z36" s="7" t="str">
        <f t="shared" si="14"/>
        <v/>
      </c>
      <c r="AA36" s="7" t="str">
        <f>IF(ISBLANK($B36),"",SUM(Z$20:Z36))</f>
        <v/>
      </c>
      <c r="AB36" s="7" t="str">
        <f t="shared" si="15"/>
        <v/>
      </c>
      <c r="AC36" s="7" t="str">
        <f>IF(ISBLANK($B36),"",SUM(AB$20:AB36))</f>
        <v/>
      </c>
      <c r="AD36" s="7" t="str">
        <f t="shared" si="16"/>
        <v/>
      </c>
      <c r="AE36" s="7" t="str">
        <f>IF(ISBLANK($B36),"",SUM(AD$20:AD36))</f>
        <v/>
      </c>
      <c r="AF36" s="7" t="str">
        <f t="shared" si="17"/>
        <v/>
      </c>
      <c r="AG36" s="7" t="str">
        <f>IF(ISBLANK($B36),"",SUM(AF$20:AF36))</f>
        <v/>
      </c>
      <c r="AH36" s="7" t="str">
        <f t="shared" si="18"/>
        <v/>
      </c>
      <c r="AI36" s="7" t="str">
        <f>IF(ISBLANK($B36),"",SUM(AH$20:AH36))</f>
        <v/>
      </c>
      <c r="AJ36" s="7" t="str">
        <f t="shared" si="19"/>
        <v/>
      </c>
      <c r="AK36" s="7" t="str">
        <f t="shared" si="20"/>
        <v/>
      </c>
      <c r="AL36" s="17"/>
      <c r="AM36" s="18"/>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7"/>
      <c r="QM36" s="17"/>
      <c r="QN36" s="17"/>
      <c r="QO36" s="17"/>
      <c r="QP36" s="17"/>
      <c r="QQ36" s="17"/>
      <c r="QR36" s="17"/>
      <c r="QS36" s="17"/>
      <c r="QT36" s="17"/>
      <c r="QU36" s="17"/>
      <c r="QV36" s="17"/>
      <c r="QW36" s="17"/>
      <c r="QX36" s="17"/>
      <c r="QY36" s="17"/>
      <c r="QZ36" s="17"/>
      <c r="RA36" s="17"/>
      <c r="RB36" s="17"/>
      <c r="RC36" s="17"/>
      <c r="RD36" s="17"/>
      <c r="RE36" s="17"/>
      <c r="RF36" s="17"/>
      <c r="RG36" s="17"/>
      <c r="RH36" s="17"/>
      <c r="RI36" s="17"/>
      <c r="RJ36" s="17"/>
      <c r="RK36" s="17"/>
      <c r="RL36" s="17"/>
      <c r="RM36" s="17"/>
      <c r="RN36" s="17"/>
      <c r="RO36" s="17"/>
      <c r="RP36" s="17"/>
      <c r="RQ36" s="17"/>
      <c r="RR36" s="17"/>
      <c r="RS36" s="17"/>
      <c r="RT36" s="17"/>
      <c r="RU36" s="17"/>
      <c r="RV36" s="17"/>
      <c r="RW36" s="17"/>
      <c r="RX36" s="17"/>
      <c r="RY36" s="17"/>
      <c r="RZ36" s="17"/>
      <c r="SA36" s="17"/>
      <c r="SB36" s="17"/>
      <c r="SC36" s="17"/>
      <c r="SD36" s="17"/>
      <c r="SE36" s="17"/>
      <c r="SF36" s="17"/>
      <c r="SG36" s="17"/>
      <c r="SH36" s="17"/>
      <c r="SI36" s="17"/>
      <c r="SJ36" s="17"/>
      <c r="SK36" s="17"/>
      <c r="SL36" s="17"/>
      <c r="SM36" s="17"/>
      <c r="SN36" s="17"/>
      <c r="SO36" s="17"/>
      <c r="SP36" s="17"/>
      <c r="SQ36" s="17"/>
      <c r="SR36" s="17"/>
      <c r="SS36" s="17"/>
      <c r="ST36" s="17"/>
      <c r="SU36" s="17"/>
      <c r="SV36" s="17"/>
      <c r="SW36" s="17"/>
      <c r="SX36" s="17"/>
      <c r="SY36" s="17"/>
      <c r="SZ36" s="17"/>
      <c r="TA36" s="17"/>
      <c r="TB36" s="17"/>
      <c r="TC36" s="17"/>
      <c r="TD36" s="17"/>
      <c r="TE36" s="17"/>
      <c r="TF36" s="17"/>
      <c r="TG36" s="17"/>
      <c r="TH36" s="17"/>
      <c r="TI36" s="17"/>
      <c r="TJ36" s="17"/>
      <c r="TK36" s="17"/>
      <c r="TL36" s="17"/>
      <c r="TM36" s="17"/>
      <c r="TN36" s="17"/>
      <c r="TO36" s="17"/>
      <c r="TP36" s="17"/>
      <c r="TQ36" s="17"/>
      <c r="TR36" s="17"/>
      <c r="TS36" s="17"/>
      <c r="TT36" s="17"/>
      <c r="TU36" s="17"/>
      <c r="TV36" s="17"/>
      <c r="TW36" s="17"/>
      <c r="TX36" s="17"/>
      <c r="TY36" s="17"/>
      <c r="TZ36" s="17"/>
      <c r="UA36" s="17"/>
      <c r="UB36" s="17"/>
      <c r="UC36" s="17"/>
      <c r="UD36" s="17"/>
      <c r="UE36" s="17"/>
      <c r="UF36" s="17"/>
      <c r="UG36" s="17"/>
      <c r="UH36" s="17"/>
      <c r="UI36" s="17"/>
      <c r="UJ36" s="17"/>
      <c r="UK36" s="17"/>
      <c r="UL36" s="17"/>
      <c r="UM36" s="17"/>
      <c r="UN36" s="17"/>
      <c r="UO36" s="17"/>
      <c r="UP36" s="17"/>
      <c r="UQ36" s="17"/>
      <c r="UR36" s="17"/>
      <c r="US36" s="17"/>
      <c r="UT36" s="17"/>
      <c r="UU36" s="17"/>
      <c r="UV36" s="17"/>
      <c r="UW36" s="17"/>
      <c r="UX36" s="17"/>
      <c r="UY36" s="17"/>
      <c r="UZ36" s="17"/>
      <c r="VA36" s="17"/>
      <c r="VB36" s="17"/>
      <c r="VC36" s="17"/>
      <c r="VD36" s="17"/>
      <c r="VE36" s="17"/>
      <c r="VF36" s="17"/>
      <c r="VG36" s="17"/>
      <c r="VH36" s="17"/>
      <c r="VI36" s="17"/>
      <c r="VJ36" s="17"/>
      <c r="VK36" s="17"/>
      <c r="VL36" s="17"/>
      <c r="VM36" s="17"/>
      <c r="VN36" s="17"/>
      <c r="VO36" s="17"/>
      <c r="VP36" s="17"/>
      <c r="VQ36" s="17"/>
      <c r="VR36" s="17"/>
      <c r="VS36" s="17"/>
      <c r="VT36" s="17"/>
      <c r="VU36" s="17"/>
      <c r="VV36" s="17"/>
      <c r="VW36" s="17"/>
      <c r="VX36" s="17"/>
      <c r="VY36" s="17"/>
      <c r="VZ36" s="17"/>
      <c r="WA36" s="17"/>
      <c r="WB36" s="17"/>
      <c r="WC36" s="17"/>
      <c r="WD36" s="17"/>
      <c r="WE36" s="17"/>
      <c r="WF36" s="17"/>
      <c r="WG36" s="17"/>
      <c r="WH36" s="17"/>
      <c r="WI36" s="17"/>
      <c r="WJ36" s="17"/>
      <c r="WK36" s="17"/>
      <c r="WL36" s="17"/>
      <c r="WM36" s="17"/>
      <c r="WN36" s="17"/>
      <c r="WO36" s="17"/>
      <c r="WP36" s="17"/>
      <c r="WQ36" s="17"/>
      <c r="WR36" s="17"/>
      <c r="WS36" s="17"/>
      <c r="WT36" s="17"/>
      <c r="WU36" s="17"/>
      <c r="WV36" s="17"/>
      <c r="WW36" s="17"/>
      <c r="WX36" s="17"/>
      <c r="WY36" s="17"/>
      <c r="WZ36" s="17"/>
      <c r="XA36" s="17"/>
      <c r="XB36" s="17"/>
      <c r="XC36" s="17"/>
      <c r="XD36" s="17"/>
      <c r="XE36" s="17"/>
      <c r="XF36" s="17"/>
      <c r="XG36" s="17"/>
      <c r="XH36" s="17"/>
      <c r="XI36" s="17"/>
      <c r="XJ36" s="17"/>
      <c r="XK36" s="17"/>
      <c r="XL36" s="17"/>
      <c r="XM36" s="17"/>
      <c r="XN36" s="17"/>
      <c r="XO36" s="17"/>
      <c r="XP36" s="17"/>
      <c r="XQ36" s="17"/>
      <c r="XR36" s="17"/>
      <c r="XS36" s="17"/>
      <c r="XT36" s="17"/>
      <c r="XU36" s="17"/>
      <c r="XV36" s="17"/>
      <c r="XW36" s="17"/>
      <c r="XX36" s="17"/>
      <c r="XY36" s="17"/>
      <c r="XZ36" s="17"/>
      <c r="YA36" s="17"/>
      <c r="YB36" s="17"/>
      <c r="YC36" s="17"/>
      <c r="YD36" s="17"/>
      <c r="YE36" s="17"/>
      <c r="YF36" s="17"/>
      <c r="YG36" s="17"/>
      <c r="YH36" s="17"/>
      <c r="YI36" s="17"/>
      <c r="YJ36" s="17"/>
      <c r="YK36" s="17"/>
      <c r="YL36" s="17"/>
      <c r="YM36" s="17"/>
      <c r="YN36" s="17"/>
      <c r="YO36" s="17"/>
      <c r="YP36" s="17"/>
      <c r="YQ36" s="17"/>
      <c r="YR36" s="17"/>
      <c r="YS36" s="17"/>
      <c r="YT36" s="17"/>
      <c r="YU36" s="17"/>
      <c r="YV36" s="17"/>
      <c r="YW36" s="17"/>
      <c r="YX36" s="17"/>
      <c r="YY36" s="17"/>
      <c r="YZ36" s="17"/>
      <c r="ZA36" s="17"/>
      <c r="ZB36" s="17"/>
      <c r="ZC36" s="17"/>
      <c r="ZD36" s="17"/>
      <c r="ZE36" s="17"/>
      <c r="ZF36" s="17"/>
      <c r="ZG36" s="17"/>
      <c r="ZH36" s="17"/>
      <c r="ZI36" s="17"/>
      <c r="ZJ36" s="17"/>
      <c r="ZK36" s="17"/>
      <c r="ZL36" s="17"/>
      <c r="ZM36" s="17"/>
      <c r="ZN36" s="17"/>
      <c r="ZO36" s="17"/>
      <c r="ZP36" s="17"/>
      <c r="ZQ36" s="17"/>
      <c r="ZR36" s="17"/>
      <c r="ZS36" s="17"/>
      <c r="ZT36" s="17"/>
      <c r="ZU36" s="17"/>
      <c r="ZV36" s="17"/>
      <c r="ZW36" s="17"/>
      <c r="ZX36" s="17"/>
      <c r="ZY36" s="17"/>
      <c r="ZZ36" s="17"/>
      <c r="AAA36" s="17"/>
      <c r="AAB36" s="17"/>
    </row>
    <row r="37" spans="1:704" x14ac:dyDescent="0.25">
      <c r="A37" s="7" t="str">
        <f>IF(ISBLANK(B37),"",COUNTA(B$20:B37))</f>
        <v/>
      </c>
      <c r="B37" s="24"/>
      <c r="C37" s="7" t="str">
        <f t="shared" si="3"/>
        <v/>
      </c>
      <c r="D37" s="25" t="str">
        <f t="shared" si="4"/>
        <v/>
      </c>
      <c r="E37" s="7" t="str">
        <f t="shared" si="1"/>
        <v/>
      </c>
      <c r="F37" s="7" t="str">
        <f t="shared" si="2"/>
        <v/>
      </c>
      <c r="G37" s="7" t="str">
        <f>IF(ISBLANK($B37),"",SUM(F$20:F37))</f>
        <v/>
      </c>
      <c r="H37" s="7" t="str">
        <f t="shared" si="5"/>
        <v/>
      </c>
      <c r="I37" s="7" t="str">
        <f>IF(ISBLANK($B37),"",SUM(H$20:H37))</f>
        <v/>
      </c>
      <c r="J37" s="7" t="str">
        <f t="shared" si="6"/>
        <v/>
      </c>
      <c r="K37" s="7" t="str">
        <f>IF(ISBLANK($B37),"",SUM(J$20:J37))</f>
        <v/>
      </c>
      <c r="L37" s="7" t="str">
        <f t="shared" si="7"/>
        <v/>
      </c>
      <c r="M37" s="7" t="str">
        <f>IF(ISBLANK($B37),"",SUM(L$20:L37))</f>
        <v/>
      </c>
      <c r="N37" s="7" t="str">
        <f t="shared" si="8"/>
        <v/>
      </c>
      <c r="O37" s="7" t="str">
        <f>IF(ISBLANK($B37),"",SUM(N$20:N37))</f>
        <v/>
      </c>
      <c r="P37" s="7" t="str">
        <f t="shared" si="9"/>
        <v/>
      </c>
      <c r="Q37" s="7" t="str">
        <f>IF(ISBLANK($B37),"",SUM(P$20:P37))</f>
        <v/>
      </c>
      <c r="R37" s="7" t="str">
        <f t="shared" si="10"/>
        <v/>
      </c>
      <c r="S37" s="7" t="str">
        <f>IF(ISBLANK($B37),"",SUM(R$20:R37))</f>
        <v/>
      </c>
      <c r="T37" s="7" t="str">
        <f t="shared" si="11"/>
        <v/>
      </c>
      <c r="U37" s="7" t="str">
        <f>IF(ISBLANK($B37),"",SUM(T$20:T37))</f>
        <v/>
      </c>
      <c r="V37" s="7" t="str">
        <f t="shared" si="12"/>
        <v/>
      </c>
      <c r="W37" s="7" t="str">
        <f>IF(ISBLANK($B37),"",SUM(V$20:V37))</f>
        <v/>
      </c>
      <c r="X37" s="7" t="str">
        <f t="shared" si="13"/>
        <v/>
      </c>
      <c r="Y37" s="7" t="str">
        <f>IF(ISBLANK($B37),"",SUM(X$20:X37))</f>
        <v/>
      </c>
      <c r="Z37" s="7" t="str">
        <f t="shared" si="14"/>
        <v/>
      </c>
      <c r="AA37" s="7" t="str">
        <f>IF(ISBLANK($B37),"",SUM(Z$20:Z37))</f>
        <v/>
      </c>
      <c r="AB37" s="7" t="str">
        <f t="shared" si="15"/>
        <v/>
      </c>
      <c r="AC37" s="7" t="str">
        <f>IF(ISBLANK($B37),"",SUM(AB$20:AB37))</f>
        <v/>
      </c>
      <c r="AD37" s="7" t="str">
        <f t="shared" si="16"/>
        <v/>
      </c>
      <c r="AE37" s="7" t="str">
        <f>IF(ISBLANK($B37),"",SUM(AD$20:AD37))</f>
        <v/>
      </c>
      <c r="AF37" s="7" t="str">
        <f t="shared" si="17"/>
        <v/>
      </c>
      <c r="AG37" s="7" t="str">
        <f>IF(ISBLANK($B37),"",SUM(AF$20:AF37))</f>
        <v/>
      </c>
      <c r="AH37" s="7" t="str">
        <f t="shared" si="18"/>
        <v/>
      </c>
      <c r="AI37" s="7" t="str">
        <f>IF(ISBLANK($B37),"",SUM(AH$20:AH37))</f>
        <v/>
      </c>
      <c r="AJ37" s="7" t="str">
        <f t="shared" si="19"/>
        <v/>
      </c>
      <c r="AK37" s="7" t="str">
        <f t="shared" si="20"/>
        <v/>
      </c>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row>
    <row r="38" spans="1:704" x14ac:dyDescent="0.25">
      <c r="A38" s="7" t="str">
        <f>IF(ISBLANK(B38),"",COUNTA(B$20:B38))</f>
        <v/>
      </c>
      <c r="B38" s="24"/>
      <c r="C38" s="7" t="str">
        <f t="shared" si="3"/>
        <v/>
      </c>
      <c r="D38" s="25" t="str">
        <f t="shared" si="4"/>
        <v/>
      </c>
      <c r="E38" s="7" t="str">
        <f t="shared" si="1"/>
        <v/>
      </c>
      <c r="F38" s="7" t="str">
        <f t="shared" si="2"/>
        <v/>
      </c>
      <c r="G38" s="7" t="str">
        <f>IF(ISBLANK($B38),"",SUM(F$20:F38))</f>
        <v/>
      </c>
      <c r="H38" s="7" t="str">
        <f t="shared" si="5"/>
        <v/>
      </c>
      <c r="I38" s="7" t="str">
        <f>IF(ISBLANK($B38),"",SUM(H$20:H38))</f>
        <v/>
      </c>
      <c r="J38" s="7" t="str">
        <f t="shared" si="6"/>
        <v/>
      </c>
      <c r="K38" s="7" t="str">
        <f>IF(ISBLANK($B38),"",SUM(J$20:J38))</f>
        <v/>
      </c>
      <c r="L38" s="7" t="str">
        <f t="shared" si="7"/>
        <v/>
      </c>
      <c r="M38" s="7" t="str">
        <f>IF(ISBLANK($B38),"",SUM(L$20:L38))</f>
        <v/>
      </c>
      <c r="N38" s="7" t="str">
        <f t="shared" si="8"/>
        <v/>
      </c>
      <c r="O38" s="7" t="str">
        <f>IF(ISBLANK($B38),"",SUM(N$20:N38))</f>
        <v/>
      </c>
      <c r="P38" s="7" t="str">
        <f t="shared" si="9"/>
        <v/>
      </c>
      <c r="Q38" s="7" t="str">
        <f>IF(ISBLANK($B38),"",SUM(P$20:P38))</f>
        <v/>
      </c>
      <c r="R38" s="7" t="str">
        <f t="shared" si="10"/>
        <v/>
      </c>
      <c r="S38" s="7" t="str">
        <f>IF(ISBLANK($B38),"",SUM(R$20:R38))</f>
        <v/>
      </c>
      <c r="T38" s="7" t="str">
        <f t="shared" si="11"/>
        <v/>
      </c>
      <c r="U38" s="7" t="str">
        <f>IF(ISBLANK($B38),"",SUM(T$20:T38))</f>
        <v/>
      </c>
      <c r="V38" s="7" t="str">
        <f t="shared" si="12"/>
        <v/>
      </c>
      <c r="W38" s="7" t="str">
        <f>IF(ISBLANK($B38),"",SUM(V$20:V38))</f>
        <v/>
      </c>
      <c r="X38" s="7" t="str">
        <f t="shared" si="13"/>
        <v/>
      </c>
      <c r="Y38" s="7" t="str">
        <f>IF(ISBLANK($B38),"",SUM(X$20:X38))</f>
        <v/>
      </c>
      <c r="Z38" s="7" t="str">
        <f t="shared" si="14"/>
        <v/>
      </c>
      <c r="AA38" s="7" t="str">
        <f>IF(ISBLANK($B38),"",SUM(Z$20:Z38))</f>
        <v/>
      </c>
      <c r="AB38" s="7" t="str">
        <f t="shared" si="15"/>
        <v/>
      </c>
      <c r="AC38" s="7" t="str">
        <f>IF(ISBLANK($B38),"",SUM(AB$20:AB38))</f>
        <v/>
      </c>
      <c r="AD38" s="7" t="str">
        <f t="shared" si="16"/>
        <v/>
      </c>
      <c r="AE38" s="7" t="str">
        <f>IF(ISBLANK($B38),"",SUM(AD$20:AD38))</f>
        <v/>
      </c>
      <c r="AF38" s="7" t="str">
        <f t="shared" si="17"/>
        <v/>
      </c>
      <c r="AG38" s="7" t="str">
        <f>IF(ISBLANK($B38),"",SUM(AF$20:AF38))</f>
        <v/>
      </c>
      <c r="AH38" s="7" t="str">
        <f t="shared" si="18"/>
        <v/>
      </c>
      <c r="AI38" s="7" t="str">
        <f>IF(ISBLANK($B38),"",SUM(AH$20:AH38))</f>
        <v/>
      </c>
      <c r="AJ38" s="7" t="str">
        <f t="shared" si="19"/>
        <v/>
      </c>
      <c r="AK38" s="7" t="str">
        <f t="shared" si="20"/>
        <v/>
      </c>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row>
    <row r="39" spans="1:704" x14ac:dyDescent="0.25">
      <c r="A39" s="7" t="str">
        <f>IF(ISBLANK(B39),"",COUNTA(B$20:B39))</f>
        <v/>
      </c>
      <c r="B39" s="24"/>
      <c r="C39" s="7" t="str">
        <f t="shared" si="3"/>
        <v/>
      </c>
      <c r="D39" s="25" t="str">
        <f t="shared" si="4"/>
        <v/>
      </c>
      <c r="E39" s="7" t="str">
        <f t="shared" si="1"/>
        <v/>
      </c>
      <c r="F39" s="7" t="str">
        <f t="shared" si="2"/>
        <v/>
      </c>
      <c r="G39" s="7" t="str">
        <f>IF(ISBLANK($B39),"",SUM(F$20:F39))</f>
        <v/>
      </c>
      <c r="H39" s="7" t="str">
        <f t="shared" si="5"/>
        <v/>
      </c>
      <c r="I39" s="7" t="str">
        <f>IF(ISBLANK($B39),"",SUM(H$20:H39))</f>
        <v/>
      </c>
      <c r="J39" s="7" t="str">
        <f t="shared" si="6"/>
        <v/>
      </c>
      <c r="K39" s="7" t="str">
        <f>IF(ISBLANK($B39),"",SUM(J$20:J39))</f>
        <v/>
      </c>
      <c r="L39" s="7" t="str">
        <f t="shared" si="7"/>
        <v/>
      </c>
      <c r="M39" s="7" t="str">
        <f>IF(ISBLANK($B39),"",SUM(L$20:L39))</f>
        <v/>
      </c>
      <c r="N39" s="7" t="str">
        <f t="shared" si="8"/>
        <v/>
      </c>
      <c r="O39" s="7" t="str">
        <f>IF(ISBLANK($B39),"",SUM(N$20:N39))</f>
        <v/>
      </c>
      <c r="P39" s="7" t="str">
        <f t="shared" si="9"/>
        <v/>
      </c>
      <c r="Q39" s="7" t="str">
        <f>IF(ISBLANK($B39),"",SUM(P$20:P39))</f>
        <v/>
      </c>
      <c r="R39" s="7" t="str">
        <f t="shared" si="10"/>
        <v/>
      </c>
      <c r="S39" s="7" t="str">
        <f>IF(ISBLANK($B39),"",SUM(R$20:R39))</f>
        <v/>
      </c>
      <c r="T39" s="7" t="str">
        <f t="shared" si="11"/>
        <v/>
      </c>
      <c r="U39" s="7" t="str">
        <f>IF(ISBLANK($B39),"",SUM(T$20:T39))</f>
        <v/>
      </c>
      <c r="V39" s="7" t="str">
        <f t="shared" si="12"/>
        <v/>
      </c>
      <c r="W39" s="7" t="str">
        <f>IF(ISBLANK($B39),"",SUM(V$20:V39))</f>
        <v/>
      </c>
      <c r="X39" s="7" t="str">
        <f t="shared" si="13"/>
        <v/>
      </c>
      <c r="Y39" s="7" t="str">
        <f>IF(ISBLANK($B39),"",SUM(X$20:X39))</f>
        <v/>
      </c>
      <c r="Z39" s="7" t="str">
        <f t="shared" si="14"/>
        <v/>
      </c>
      <c r="AA39" s="7" t="str">
        <f>IF(ISBLANK($B39),"",SUM(Z$20:Z39))</f>
        <v/>
      </c>
      <c r="AB39" s="7" t="str">
        <f t="shared" si="15"/>
        <v/>
      </c>
      <c r="AC39" s="7" t="str">
        <f>IF(ISBLANK($B39),"",SUM(AB$20:AB39))</f>
        <v/>
      </c>
      <c r="AD39" s="7" t="str">
        <f t="shared" si="16"/>
        <v/>
      </c>
      <c r="AE39" s="7" t="str">
        <f>IF(ISBLANK($B39),"",SUM(AD$20:AD39))</f>
        <v/>
      </c>
      <c r="AF39" s="7" t="str">
        <f t="shared" si="17"/>
        <v/>
      </c>
      <c r="AG39" s="7" t="str">
        <f>IF(ISBLANK($B39),"",SUM(AF$20:AF39))</f>
        <v/>
      </c>
      <c r="AH39" s="7" t="str">
        <f t="shared" si="18"/>
        <v/>
      </c>
      <c r="AI39" s="7" t="str">
        <f>IF(ISBLANK($B39),"",SUM(AH$20:AH39))</f>
        <v/>
      </c>
      <c r="AJ39" s="7" t="str">
        <f t="shared" si="19"/>
        <v/>
      </c>
      <c r="AK39" s="7" t="str">
        <f t="shared" si="20"/>
        <v/>
      </c>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row>
    <row r="40" spans="1:704" x14ac:dyDescent="0.25">
      <c r="A40" s="7" t="str">
        <f>IF(ISBLANK(B40),"",COUNTA(B$20:B40))</f>
        <v/>
      </c>
      <c r="B40" s="24"/>
      <c r="C40" s="7" t="str">
        <f t="shared" si="3"/>
        <v/>
      </c>
      <c r="D40" s="25" t="str">
        <f t="shared" si="4"/>
        <v/>
      </c>
      <c r="E40" s="7" t="str">
        <f t="shared" si="1"/>
        <v/>
      </c>
      <c r="F40" s="7" t="str">
        <f t="shared" si="2"/>
        <v/>
      </c>
      <c r="G40" s="7" t="str">
        <f>IF(ISBLANK($B40),"",SUM(F$20:F40))</f>
        <v/>
      </c>
      <c r="H40" s="7" t="str">
        <f t="shared" si="5"/>
        <v/>
      </c>
      <c r="I40" s="7" t="str">
        <f>IF(ISBLANK($B40),"",SUM(H$20:H40))</f>
        <v/>
      </c>
      <c r="J40" s="7" t="str">
        <f t="shared" si="6"/>
        <v/>
      </c>
      <c r="K40" s="7" t="str">
        <f>IF(ISBLANK($B40),"",SUM(J$20:J40))</f>
        <v/>
      </c>
      <c r="L40" s="7" t="str">
        <f t="shared" si="7"/>
        <v/>
      </c>
      <c r="M40" s="7" t="str">
        <f>IF(ISBLANK($B40),"",SUM(L$20:L40))</f>
        <v/>
      </c>
      <c r="N40" s="7" t="str">
        <f t="shared" si="8"/>
        <v/>
      </c>
      <c r="O40" s="7" t="str">
        <f>IF(ISBLANK($B40),"",SUM(N$20:N40))</f>
        <v/>
      </c>
      <c r="P40" s="7" t="str">
        <f t="shared" si="9"/>
        <v/>
      </c>
      <c r="Q40" s="7" t="str">
        <f>IF(ISBLANK($B40),"",SUM(P$20:P40))</f>
        <v/>
      </c>
      <c r="R40" s="7" t="str">
        <f t="shared" si="10"/>
        <v/>
      </c>
      <c r="S40" s="7" t="str">
        <f>IF(ISBLANK($B40),"",SUM(R$20:R40))</f>
        <v/>
      </c>
      <c r="T40" s="7" t="str">
        <f t="shared" si="11"/>
        <v/>
      </c>
      <c r="U40" s="7" t="str">
        <f>IF(ISBLANK($B40),"",SUM(T$20:T40))</f>
        <v/>
      </c>
      <c r="V40" s="7" t="str">
        <f t="shared" si="12"/>
        <v/>
      </c>
      <c r="W40" s="7" t="str">
        <f>IF(ISBLANK($B40),"",SUM(V$20:V40))</f>
        <v/>
      </c>
      <c r="X40" s="7" t="str">
        <f t="shared" si="13"/>
        <v/>
      </c>
      <c r="Y40" s="7" t="str">
        <f>IF(ISBLANK($B40),"",SUM(X$20:X40))</f>
        <v/>
      </c>
      <c r="Z40" s="7" t="str">
        <f t="shared" si="14"/>
        <v/>
      </c>
      <c r="AA40" s="7" t="str">
        <f>IF(ISBLANK($B40),"",SUM(Z$20:Z40))</f>
        <v/>
      </c>
      <c r="AB40" s="7" t="str">
        <f t="shared" si="15"/>
        <v/>
      </c>
      <c r="AC40" s="7" t="str">
        <f>IF(ISBLANK($B40),"",SUM(AB$20:AB40))</f>
        <v/>
      </c>
      <c r="AD40" s="7" t="str">
        <f t="shared" si="16"/>
        <v/>
      </c>
      <c r="AE40" s="7" t="str">
        <f>IF(ISBLANK($B40),"",SUM(AD$20:AD40))</f>
        <v/>
      </c>
      <c r="AF40" s="7" t="str">
        <f t="shared" si="17"/>
        <v/>
      </c>
      <c r="AG40" s="7" t="str">
        <f>IF(ISBLANK($B40),"",SUM(AF$20:AF40))</f>
        <v/>
      </c>
      <c r="AH40" s="7" t="str">
        <f t="shared" si="18"/>
        <v/>
      </c>
      <c r="AI40" s="7" t="str">
        <f>IF(ISBLANK($B40),"",SUM(AH$20:AH40))</f>
        <v/>
      </c>
      <c r="AJ40" s="7" t="str">
        <f t="shared" si="19"/>
        <v/>
      </c>
      <c r="AK40" s="7" t="str">
        <f t="shared" si="20"/>
        <v/>
      </c>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7"/>
      <c r="QM40" s="17"/>
      <c r="QN40" s="17"/>
      <c r="QO40" s="17"/>
      <c r="QP40" s="17"/>
      <c r="QQ40" s="17"/>
      <c r="QR40" s="17"/>
      <c r="QS40" s="17"/>
      <c r="QT40" s="17"/>
      <c r="QU40" s="17"/>
      <c r="QV40" s="17"/>
      <c r="QW40" s="17"/>
      <c r="QX40" s="17"/>
      <c r="QY40" s="17"/>
      <c r="QZ40" s="17"/>
      <c r="RA40" s="17"/>
      <c r="RB40" s="17"/>
      <c r="RC40" s="17"/>
      <c r="RD40" s="17"/>
      <c r="RE40" s="17"/>
      <c r="RF40" s="17"/>
      <c r="RG40" s="17"/>
      <c r="RH40" s="17"/>
      <c r="RI40" s="17"/>
      <c r="RJ40" s="17"/>
      <c r="RK40" s="17"/>
      <c r="RL40" s="17"/>
      <c r="RM40" s="17"/>
      <c r="RN40" s="17"/>
      <c r="RO40" s="17"/>
      <c r="RP40" s="17"/>
      <c r="RQ40" s="17"/>
      <c r="RR40" s="17"/>
      <c r="RS40" s="17"/>
      <c r="RT40" s="17"/>
      <c r="RU40" s="17"/>
      <c r="RV40" s="17"/>
      <c r="RW40" s="17"/>
      <c r="RX40" s="17"/>
      <c r="RY40" s="17"/>
      <c r="RZ40" s="17"/>
      <c r="SA40" s="17"/>
      <c r="SB40" s="17"/>
      <c r="SC40" s="17"/>
      <c r="SD40" s="17"/>
      <c r="SE40" s="17"/>
      <c r="SF40" s="17"/>
      <c r="SG40" s="17"/>
      <c r="SH40" s="17"/>
      <c r="SI40" s="17"/>
      <c r="SJ40" s="17"/>
      <c r="SK40" s="17"/>
      <c r="SL40" s="17"/>
      <c r="SM40" s="17"/>
      <c r="SN40" s="17"/>
      <c r="SO40" s="17"/>
      <c r="SP40" s="17"/>
      <c r="SQ40" s="17"/>
      <c r="SR40" s="17"/>
      <c r="SS40" s="17"/>
      <c r="ST40" s="17"/>
      <c r="SU40" s="17"/>
      <c r="SV40" s="17"/>
      <c r="SW40" s="17"/>
      <c r="SX40" s="17"/>
      <c r="SY40" s="17"/>
      <c r="SZ40" s="17"/>
      <c r="TA40" s="17"/>
      <c r="TB40" s="17"/>
      <c r="TC40" s="17"/>
      <c r="TD40" s="17"/>
      <c r="TE40" s="17"/>
      <c r="TF40" s="17"/>
      <c r="TG40" s="17"/>
      <c r="TH40" s="17"/>
      <c r="TI40" s="17"/>
      <c r="TJ40" s="17"/>
      <c r="TK40" s="17"/>
      <c r="TL40" s="17"/>
      <c r="TM40" s="17"/>
      <c r="TN40" s="17"/>
      <c r="TO40" s="17"/>
      <c r="TP40" s="17"/>
      <c r="TQ40" s="17"/>
      <c r="TR40" s="17"/>
      <c r="TS40" s="17"/>
      <c r="TT40" s="17"/>
      <c r="TU40" s="17"/>
      <c r="TV40" s="17"/>
      <c r="TW40" s="17"/>
      <c r="TX40" s="17"/>
      <c r="TY40" s="17"/>
      <c r="TZ40" s="17"/>
      <c r="UA40" s="17"/>
      <c r="UB40" s="17"/>
      <c r="UC40" s="17"/>
      <c r="UD40" s="17"/>
      <c r="UE40" s="17"/>
      <c r="UF40" s="17"/>
      <c r="UG40" s="17"/>
      <c r="UH40" s="17"/>
      <c r="UI40" s="17"/>
      <c r="UJ40" s="17"/>
      <c r="UK40" s="17"/>
      <c r="UL40" s="17"/>
      <c r="UM40" s="17"/>
      <c r="UN40" s="17"/>
      <c r="UO40" s="17"/>
      <c r="UP40" s="17"/>
      <c r="UQ40" s="17"/>
      <c r="UR40" s="17"/>
      <c r="US40" s="17"/>
      <c r="UT40" s="17"/>
      <c r="UU40" s="17"/>
      <c r="UV40" s="17"/>
      <c r="UW40" s="17"/>
      <c r="UX40" s="17"/>
      <c r="UY40" s="17"/>
      <c r="UZ40" s="17"/>
      <c r="VA40" s="17"/>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row>
    <row r="41" spans="1:704" x14ac:dyDescent="0.25">
      <c r="A41" s="7" t="str">
        <f>IF(ISBLANK(B41),"",COUNTA(B$20:B41))</f>
        <v/>
      </c>
      <c r="B41" s="24"/>
      <c r="C41" s="7" t="str">
        <f t="shared" si="3"/>
        <v/>
      </c>
      <c r="D41" s="25" t="str">
        <f t="shared" si="4"/>
        <v/>
      </c>
      <c r="E41" s="7" t="str">
        <f t="shared" si="1"/>
        <v/>
      </c>
      <c r="F41" s="7" t="str">
        <f t="shared" si="2"/>
        <v/>
      </c>
      <c r="G41" s="7" t="str">
        <f>IF(ISBLANK($B41),"",SUM(F$20:F41))</f>
        <v/>
      </c>
      <c r="H41" s="7" t="str">
        <f t="shared" si="5"/>
        <v/>
      </c>
      <c r="I41" s="7" t="str">
        <f>IF(ISBLANK($B41),"",SUM(H$20:H41))</f>
        <v/>
      </c>
      <c r="J41" s="7" t="str">
        <f t="shared" si="6"/>
        <v/>
      </c>
      <c r="K41" s="7" t="str">
        <f>IF(ISBLANK($B41),"",SUM(J$20:J41))</f>
        <v/>
      </c>
      <c r="L41" s="7" t="str">
        <f t="shared" si="7"/>
        <v/>
      </c>
      <c r="M41" s="7" t="str">
        <f>IF(ISBLANK($B41),"",SUM(L$20:L41))</f>
        <v/>
      </c>
      <c r="N41" s="7" t="str">
        <f t="shared" si="8"/>
        <v/>
      </c>
      <c r="O41" s="7" t="str">
        <f>IF(ISBLANK($B41),"",SUM(N$20:N41))</f>
        <v/>
      </c>
      <c r="P41" s="7" t="str">
        <f t="shared" si="9"/>
        <v/>
      </c>
      <c r="Q41" s="7" t="str">
        <f>IF(ISBLANK($B41),"",SUM(P$20:P41))</f>
        <v/>
      </c>
      <c r="R41" s="7" t="str">
        <f t="shared" si="10"/>
        <v/>
      </c>
      <c r="S41" s="7" t="str">
        <f>IF(ISBLANK($B41),"",SUM(R$20:R41))</f>
        <v/>
      </c>
      <c r="T41" s="7" t="str">
        <f t="shared" si="11"/>
        <v/>
      </c>
      <c r="U41" s="7" t="str">
        <f>IF(ISBLANK($B41),"",SUM(T$20:T41))</f>
        <v/>
      </c>
      <c r="V41" s="7" t="str">
        <f t="shared" si="12"/>
        <v/>
      </c>
      <c r="W41" s="7" t="str">
        <f>IF(ISBLANK($B41),"",SUM(V$20:V41))</f>
        <v/>
      </c>
      <c r="X41" s="7" t="str">
        <f t="shared" si="13"/>
        <v/>
      </c>
      <c r="Y41" s="7" t="str">
        <f>IF(ISBLANK($B41),"",SUM(X$20:X41))</f>
        <v/>
      </c>
      <c r="Z41" s="7" t="str">
        <f t="shared" si="14"/>
        <v/>
      </c>
      <c r="AA41" s="7" t="str">
        <f>IF(ISBLANK($B41),"",SUM(Z$20:Z41))</f>
        <v/>
      </c>
      <c r="AB41" s="7" t="str">
        <f t="shared" si="15"/>
        <v/>
      </c>
      <c r="AC41" s="7" t="str">
        <f>IF(ISBLANK($B41),"",SUM(AB$20:AB41))</f>
        <v/>
      </c>
      <c r="AD41" s="7" t="str">
        <f t="shared" si="16"/>
        <v/>
      </c>
      <c r="AE41" s="7" t="str">
        <f>IF(ISBLANK($B41),"",SUM(AD$20:AD41))</f>
        <v/>
      </c>
      <c r="AF41" s="7" t="str">
        <f t="shared" si="17"/>
        <v/>
      </c>
      <c r="AG41" s="7" t="str">
        <f>IF(ISBLANK($B41),"",SUM(AF$20:AF41))</f>
        <v/>
      </c>
      <c r="AH41" s="7" t="str">
        <f t="shared" si="18"/>
        <v/>
      </c>
      <c r="AI41" s="7" t="str">
        <f>IF(ISBLANK($B41),"",SUM(AH$20:AH41))</f>
        <v/>
      </c>
      <c r="AJ41" s="7" t="str">
        <f t="shared" si="19"/>
        <v/>
      </c>
      <c r="AK41" s="7" t="str">
        <f t="shared" si="20"/>
        <v/>
      </c>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c r="PB41" s="17"/>
      <c r="PC41" s="17"/>
      <c r="PD41" s="17"/>
      <c r="PE41" s="17"/>
      <c r="PF41" s="17"/>
      <c r="PG41" s="17"/>
      <c r="PH41" s="17"/>
      <c r="PI41" s="17"/>
      <c r="PJ41" s="17"/>
      <c r="PK41" s="17"/>
      <c r="PL41" s="17"/>
      <c r="PM41" s="17"/>
      <c r="PN41" s="17"/>
      <c r="PO41" s="17"/>
      <c r="PP41" s="17"/>
      <c r="PQ41" s="17"/>
      <c r="PR41" s="17"/>
      <c r="PS41" s="17"/>
      <c r="PT41" s="17"/>
      <c r="PU41" s="17"/>
      <c r="PV41" s="17"/>
      <c r="PW41" s="17"/>
      <c r="PX41" s="17"/>
      <c r="PY41" s="17"/>
      <c r="PZ41" s="17"/>
      <c r="QA41" s="17"/>
      <c r="QB41" s="17"/>
      <c r="QC41" s="17"/>
      <c r="QD41" s="17"/>
      <c r="QE41" s="17"/>
      <c r="QF41" s="17"/>
      <c r="QG41" s="17"/>
      <c r="QH41" s="17"/>
      <c r="QI41" s="17"/>
      <c r="QJ41" s="17"/>
      <c r="QK41" s="17"/>
      <c r="QL41" s="17"/>
      <c r="QM41" s="17"/>
      <c r="QN41" s="17"/>
      <c r="QO41" s="17"/>
      <c r="QP41" s="17"/>
      <c r="QQ41" s="17"/>
      <c r="QR41" s="17"/>
      <c r="QS41" s="17"/>
      <c r="QT41" s="17"/>
      <c r="QU41" s="17"/>
      <c r="QV41" s="17"/>
      <c r="QW41" s="17"/>
      <c r="QX41" s="17"/>
      <c r="QY41" s="17"/>
      <c r="QZ41" s="17"/>
      <c r="RA41" s="17"/>
      <c r="RB41" s="17"/>
      <c r="RC41" s="17"/>
      <c r="RD41" s="17"/>
      <c r="RE41" s="17"/>
      <c r="RF41" s="17"/>
      <c r="RG41" s="17"/>
      <c r="RH41" s="17"/>
      <c r="RI41" s="17"/>
      <c r="RJ41" s="17"/>
      <c r="RK41" s="17"/>
      <c r="RL41" s="17"/>
      <c r="RM41" s="17"/>
      <c r="RN41" s="17"/>
      <c r="RO41" s="17"/>
      <c r="RP41" s="17"/>
      <c r="RQ41" s="17"/>
      <c r="RR41" s="17"/>
      <c r="RS41" s="17"/>
      <c r="RT41" s="17"/>
      <c r="RU41" s="17"/>
      <c r="RV41" s="17"/>
      <c r="RW41" s="17"/>
      <c r="RX41" s="17"/>
      <c r="RY41" s="17"/>
      <c r="RZ41" s="17"/>
      <c r="SA41" s="17"/>
      <c r="SB41" s="17"/>
      <c r="SC41" s="17"/>
      <c r="SD41" s="17"/>
      <c r="SE41" s="17"/>
      <c r="SF41" s="17"/>
      <c r="SG41" s="17"/>
      <c r="SH41" s="17"/>
      <c r="SI41" s="17"/>
      <c r="SJ41" s="17"/>
      <c r="SK41" s="17"/>
      <c r="SL41" s="17"/>
      <c r="SM41" s="17"/>
      <c r="SN41" s="17"/>
      <c r="SO41" s="17"/>
      <c r="SP41" s="17"/>
      <c r="SQ41" s="17"/>
      <c r="SR41" s="17"/>
      <c r="SS41" s="17"/>
      <c r="ST41" s="17"/>
      <c r="SU41" s="17"/>
      <c r="SV41" s="17"/>
      <c r="SW41" s="17"/>
      <c r="SX41" s="17"/>
      <c r="SY41" s="17"/>
      <c r="SZ41" s="17"/>
      <c r="TA41" s="17"/>
      <c r="TB41" s="17"/>
      <c r="TC41" s="17"/>
      <c r="TD41" s="17"/>
      <c r="TE41" s="17"/>
      <c r="TF41" s="17"/>
      <c r="TG41" s="17"/>
      <c r="TH41" s="17"/>
      <c r="TI41" s="17"/>
      <c r="TJ41" s="17"/>
      <c r="TK41" s="17"/>
      <c r="TL41" s="17"/>
      <c r="TM41" s="17"/>
      <c r="TN41" s="17"/>
      <c r="TO41" s="17"/>
      <c r="TP41" s="17"/>
      <c r="TQ41" s="17"/>
      <c r="TR41" s="17"/>
      <c r="TS41" s="17"/>
      <c r="TT41" s="17"/>
      <c r="TU41" s="17"/>
      <c r="TV41" s="17"/>
      <c r="TW41" s="17"/>
      <c r="TX41" s="17"/>
      <c r="TY41" s="17"/>
      <c r="TZ41" s="17"/>
      <c r="UA41" s="17"/>
      <c r="UB41" s="17"/>
      <c r="UC41" s="17"/>
      <c r="UD41" s="17"/>
      <c r="UE41" s="17"/>
      <c r="UF41" s="17"/>
      <c r="UG41" s="17"/>
      <c r="UH41" s="17"/>
      <c r="UI41" s="17"/>
      <c r="UJ41" s="17"/>
      <c r="UK41" s="17"/>
      <c r="UL41" s="17"/>
      <c r="UM41" s="17"/>
      <c r="UN41" s="17"/>
      <c r="UO41" s="17"/>
      <c r="UP41" s="17"/>
      <c r="UQ41" s="17"/>
      <c r="UR41" s="17"/>
      <c r="US41" s="17"/>
      <c r="UT41" s="17"/>
      <c r="UU41" s="17"/>
      <c r="UV41" s="17"/>
      <c r="UW41" s="17"/>
      <c r="UX41" s="17"/>
      <c r="UY41" s="17"/>
      <c r="UZ41" s="17"/>
      <c r="VA41" s="17"/>
      <c r="VB41" s="17"/>
      <c r="VC41" s="17"/>
      <c r="VD41" s="17"/>
      <c r="VE41" s="17"/>
      <c r="VF41" s="17"/>
      <c r="VG41" s="17"/>
      <c r="VH41" s="17"/>
      <c r="VI41" s="17"/>
      <c r="VJ41" s="17"/>
      <c r="VK41" s="17"/>
      <c r="VL41" s="17"/>
      <c r="VM41" s="17"/>
      <c r="VN41" s="17"/>
      <c r="VO41" s="17"/>
      <c r="VP41" s="17"/>
      <c r="VQ41" s="17"/>
      <c r="VR41" s="17"/>
      <c r="VS41" s="17"/>
      <c r="VT41" s="17"/>
      <c r="VU41" s="17"/>
      <c r="VV41" s="17"/>
      <c r="VW41" s="17"/>
      <c r="VX41" s="17"/>
      <c r="VY41" s="17"/>
      <c r="VZ41" s="17"/>
      <c r="WA41" s="17"/>
      <c r="WB41" s="17"/>
      <c r="WC41" s="17"/>
      <c r="WD41" s="17"/>
      <c r="WE41" s="17"/>
      <c r="WF41" s="17"/>
      <c r="WG41" s="17"/>
      <c r="WH41" s="17"/>
      <c r="WI41" s="17"/>
      <c r="WJ41" s="17"/>
      <c r="WK41" s="17"/>
      <c r="WL41" s="17"/>
      <c r="WM41" s="17"/>
      <c r="WN41" s="17"/>
      <c r="WO41" s="17"/>
      <c r="WP41" s="17"/>
      <c r="WQ41" s="17"/>
      <c r="WR41" s="17"/>
      <c r="WS41" s="17"/>
      <c r="WT41" s="17"/>
      <c r="WU41" s="17"/>
      <c r="WV41" s="17"/>
      <c r="WW41" s="17"/>
      <c r="WX41" s="17"/>
      <c r="WY41" s="17"/>
      <c r="WZ41" s="17"/>
      <c r="XA41" s="17"/>
      <c r="XB41" s="17"/>
      <c r="XC41" s="17"/>
      <c r="XD41" s="17"/>
      <c r="XE41" s="17"/>
      <c r="XF41" s="17"/>
      <c r="XG41" s="17"/>
      <c r="XH41" s="17"/>
      <c r="XI41" s="17"/>
      <c r="XJ41" s="17"/>
      <c r="XK41" s="17"/>
      <c r="XL41" s="17"/>
      <c r="XM41" s="17"/>
      <c r="XN41" s="17"/>
      <c r="XO41" s="17"/>
      <c r="XP41" s="17"/>
      <c r="XQ41" s="17"/>
      <c r="XR41" s="17"/>
      <c r="XS41" s="17"/>
      <c r="XT41" s="17"/>
      <c r="XU41" s="17"/>
      <c r="XV41" s="17"/>
      <c r="XW41" s="17"/>
      <c r="XX41" s="17"/>
      <c r="XY41" s="17"/>
      <c r="XZ41" s="17"/>
      <c r="YA41" s="17"/>
      <c r="YB41" s="17"/>
      <c r="YC41" s="17"/>
      <c r="YD41" s="17"/>
      <c r="YE41" s="17"/>
      <c r="YF41" s="17"/>
      <c r="YG41" s="17"/>
      <c r="YH41" s="17"/>
      <c r="YI41" s="17"/>
      <c r="YJ41" s="17"/>
      <c r="YK41" s="17"/>
      <c r="YL41" s="17"/>
      <c r="YM41" s="17"/>
      <c r="YN41" s="17"/>
      <c r="YO41" s="17"/>
      <c r="YP41" s="17"/>
      <c r="YQ41" s="17"/>
      <c r="YR41" s="17"/>
      <c r="YS41" s="17"/>
      <c r="YT41" s="17"/>
      <c r="YU41" s="17"/>
      <c r="YV41" s="17"/>
      <c r="YW41" s="17"/>
      <c r="YX41" s="17"/>
      <c r="YY41" s="17"/>
      <c r="YZ41" s="17"/>
      <c r="ZA41" s="17"/>
      <c r="ZB41" s="17"/>
      <c r="ZC41" s="17"/>
      <c r="ZD41" s="17"/>
      <c r="ZE41" s="17"/>
      <c r="ZF41" s="17"/>
      <c r="ZG41" s="17"/>
      <c r="ZH41" s="17"/>
      <c r="ZI41" s="17"/>
      <c r="ZJ41" s="17"/>
      <c r="ZK41" s="17"/>
      <c r="ZL41" s="17"/>
      <c r="ZM41" s="17"/>
      <c r="ZN41" s="17"/>
      <c r="ZO41" s="17"/>
      <c r="ZP41" s="17"/>
      <c r="ZQ41" s="17"/>
      <c r="ZR41" s="17"/>
      <c r="ZS41" s="17"/>
      <c r="ZT41" s="17"/>
      <c r="ZU41" s="17"/>
      <c r="ZV41" s="17"/>
      <c r="ZW41" s="17"/>
      <c r="ZX41" s="17"/>
      <c r="ZY41" s="17"/>
      <c r="ZZ41" s="17"/>
      <c r="AAA41" s="17"/>
      <c r="AAB41" s="17"/>
    </row>
    <row r="42" spans="1:704" x14ac:dyDescent="0.25">
      <c r="A42" s="7" t="str">
        <f>IF(ISBLANK(B42),"",COUNTA(B$20:B42))</f>
        <v/>
      </c>
      <c r="B42" s="24"/>
      <c r="C42" s="7" t="str">
        <f t="shared" si="3"/>
        <v/>
      </c>
      <c r="D42" s="25" t="str">
        <f t="shared" si="4"/>
        <v/>
      </c>
      <c r="E42" s="7" t="str">
        <f t="shared" si="1"/>
        <v/>
      </c>
      <c r="F42" s="7" t="str">
        <f t="shared" si="2"/>
        <v/>
      </c>
      <c r="G42" s="7" t="str">
        <f>IF(ISBLANK($B42),"",SUM(F$20:F42))</f>
        <v/>
      </c>
      <c r="H42" s="7" t="str">
        <f t="shared" si="5"/>
        <v/>
      </c>
      <c r="I42" s="7" t="str">
        <f>IF(ISBLANK($B42),"",SUM(H$20:H42))</f>
        <v/>
      </c>
      <c r="J42" s="7" t="str">
        <f t="shared" si="6"/>
        <v/>
      </c>
      <c r="K42" s="7" t="str">
        <f>IF(ISBLANK($B42),"",SUM(J$20:J42))</f>
        <v/>
      </c>
      <c r="L42" s="7" t="str">
        <f t="shared" si="7"/>
        <v/>
      </c>
      <c r="M42" s="7" t="str">
        <f>IF(ISBLANK($B42),"",SUM(L$20:L42))</f>
        <v/>
      </c>
      <c r="N42" s="7" t="str">
        <f t="shared" si="8"/>
        <v/>
      </c>
      <c r="O42" s="7" t="str">
        <f>IF(ISBLANK($B42),"",SUM(N$20:N42))</f>
        <v/>
      </c>
      <c r="P42" s="7" t="str">
        <f t="shared" si="9"/>
        <v/>
      </c>
      <c r="Q42" s="7" t="str">
        <f>IF(ISBLANK($B42),"",SUM(P$20:P42))</f>
        <v/>
      </c>
      <c r="R42" s="7" t="str">
        <f t="shared" si="10"/>
        <v/>
      </c>
      <c r="S42" s="7" t="str">
        <f>IF(ISBLANK($B42),"",SUM(R$20:R42))</f>
        <v/>
      </c>
      <c r="T42" s="7" t="str">
        <f t="shared" si="11"/>
        <v/>
      </c>
      <c r="U42" s="7" t="str">
        <f>IF(ISBLANK($B42),"",SUM(T$20:T42))</f>
        <v/>
      </c>
      <c r="V42" s="7" t="str">
        <f t="shared" si="12"/>
        <v/>
      </c>
      <c r="W42" s="7" t="str">
        <f>IF(ISBLANK($B42),"",SUM(V$20:V42))</f>
        <v/>
      </c>
      <c r="X42" s="7" t="str">
        <f t="shared" si="13"/>
        <v/>
      </c>
      <c r="Y42" s="7" t="str">
        <f>IF(ISBLANK($B42),"",SUM(X$20:X42))</f>
        <v/>
      </c>
      <c r="Z42" s="7" t="str">
        <f t="shared" si="14"/>
        <v/>
      </c>
      <c r="AA42" s="7" t="str">
        <f>IF(ISBLANK($B42),"",SUM(Z$20:Z42))</f>
        <v/>
      </c>
      <c r="AB42" s="7" t="str">
        <f t="shared" si="15"/>
        <v/>
      </c>
      <c r="AC42" s="7" t="str">
        <f>IF(ISBLANK($B42),"",SUM(AB$20:AB42))</f>
        <v/>
      </c>
      <c r="AD42" s="7" t="str">
        <f t="shared" si="16"/>
        <v/>
      </c>
      <c r="AE42" s="7" t="str">
        <f>IF(ISBLANK($B42),"",SUM(AD$20:AD42))</f>
        <v/>
      </c>
      <c r="AF42" s="7" t="str">
        <f t="shared" si="17"/>
        <v/>
      </c>
      <c r="AG42" s="7" t="str">
        <f>IF(ISBLANK($B42),"",SUM(AF$20:AF42))</f>
        <v/>
      </c>
      <c r="AH42" s="7" t="str">
        <f t="shared" si="18"/>
        <v/>
      </c>
      <c r="AI42" s="7" t="str">
        <f>IF(ISBLANK($B42),"",SUM(AH$20:AH42))</f>
        <v/>
      </c>
      <c r="AJ42" s="7" t="str">
        <f t="shared" si="19"/>
        <v/>
      </c>
      <c r="AK42" s="7" t="str">
        <f t="shared" si="20"/>
        <v/>
      </c>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c r="NF42" s="17"/>
      <c r="NG42" s="17"/>
      <c r="NH42" s="17"/>
      <c r="NI42" s="17"/>
      <c r="NJ42" s="17"/>
      <c r="NK42" s="17"/>
      <c r="NL42" s="17"/>
      <c r="NM42" s="17"/>
      <c r="NN42" s="17"/>
      <c r="NO42" s="17"/>
      <c r="NP42" s="17"/>
      <c r="NQ42" s="17"/>
      <c r="NR42" s="17"/>
      <c r="NS42" s="17"/>
      <c r="NT42" s="17"/>
      <c r="NU42" s="17"/>
      <c r="NV42" s="17"/>
      <c r="NW42" s="17"/>
      <c r="NX42" s="17"/>
      <c r="NY42" s="17"/>
      <c r="NZ42" s="17"/>
      <c r="OA42" s="17"/>
      <c r="OB42" s="17"/>
      <c r="OC42" s="17"/>
      <c r="OD42" s="17"/>
      <c r="OE42" s="17"/>
      <c r="OF42" s="17"/>
      <c r="OG42" s="17"/>
      <c r="OH42" s="17"/>
      <c r="OI42" s="17"/>
      <c r="OJ42" s="17"/>
      <c r="OK42" s="17"/>
      <c r="OL42" s="17"/>
      <c r="OM42" s="17"/>
      <c r="ON42" s="17"/>
      <c r="OO42" s="17"/>
      <c r="OP42" s="17"/>
      <c r="OQ42" s="17"/>
      <c r="OR42" s="17"/>
      <c r="OS42" s="17"/>
      <c r="OT42" s="17"/>
      <c r="OU42" s="17"/>
      <c r="OV42" s="17"/>
      <c r="OW42" s="17"/>
      <c r="OX42" s="17"/>
      <c r="OY42" s="17"/>
      <c r="OZ42" s="17"/>
      <c r="PA42" s="17"/>
      <c r="PB42" s="17"/>
      <c r="PC42" s="17"/>
      <c r="PD42" s="17"/>
      <c r="PE42" s="17"/>
      <c r="PF42" s="17"/>
      <c r="PG42" s="17"/>
      <c r="PH42" s="17"/>
      <c r="PI42" s="17"/>
      <c r="PJ42" s="17"/>
      <c r="PK42" s="17"/>
      <c r="PL42" s="17"/>
      <c r="PM42" s="17"/>
      <c r="PN42" s="17"/>
      <c r="PO42" s="17"/>
      <c r="PP42" s="17"/>
      <c r="PQ42" s="17"/>
      <c r="PR42" s="17"/>
      <c r="PS42" s="17"/>
      <c r="PT42" s="17"/>
      <c r="PU42" s="17"/>
      <c r="PV42" s="17"/>
      <c r="PW42" s="17"/>
      <c r="PX42" s="17"/>
      <c r="PY42" s="17"/>
      <c r="PZ42" s="17"/>
      <c r="QA42" s="17"/>
      <c r="QB42" s="17"/>
      <c r="QC42" s="17"/>
      <c r="QD42" s="17"/>
      <c r="QE42" s="17"/>
      <c r="QF42" s="17"/>
      <c r="QG42" s="17"/>
      <c r="QH42" s="17"/>
      <c r="QI42" s="17"/>
      <c r="QJ42" s="17"/>
      <c r="QK42" s="17"/>
      <c r="QL42" s="17"/>
      <c r="QM42" s="17"/>
      <c r="QN42" s="17"/>
      <c r="QO42" s="17"/>
      <c r="QP42" s="17"/>
      <c r="QQ42" s="17"/>
      <c r="QR42" s="17"/>
      <c r="QS42" s="17"/>
      <c r="QT42" s="17"/>
      <c r="QU42" s="17"/>
      <c r="QV42" s="17"/>
      <c r="QW42" s="17"/>
      <c r="QX42" s="17"/>
      <c r="QY42" s="17"/>
      <c r="QZ42" s="17"/>
      <c r="RA42" s="17"/>
      <c r="RB42" s="17"/>
      <c r="RC42" s="17"/>
      <c r="RD42" s="17"/>
      <c r="RE42" s="17"/>
      <c r="RF42" s="17"/>
      <c r="RG42" s="17"/>
      <c r="RH42" s="17"/>
      <c r="RI42" s="17"/>
      <c r="RJ42" s="17"/>
      <c r="RK42" s="17"/>
      <c r="RL42" s="17"/>
      <c r="RM42" s="17"/>
      <c r="RN42" s="17"/>
      <c r="RO42" s="17"/>
      <c r="RP42" s="17"/>
      <c r="RQ42" s="17"/>
      <c r="RR42" s="17"/>
      <c r="RS42" s="17"/>
      <c r="RT42" s="17"/>
      <c r="RU42" s="17"/>
      <c r="RV42" s="17"/>
      <c r="RW42" s="17"/>
      <c r="RX42" s="17"/>
      <c r="RY42" s="17"/>
      <c r="RZ42" s="17"/>
      <c r="SA42" s="17"/>
      <c r="SB42" s="17"/>
      <c r="SC42" s="17"/>
      <c r="SD42" s="17"/>
      <c r="SE42" s="17"/>
      <c r="SF42" s="17"/>
      <c r="SG42" s="17"/>
      <c r="SH42" s="17"/>
      <c r="SI42" s="17"/>
      <c r="SJ42" s="17"/>
      <c r="SK42" s="17"/>
      <c r="SL42" s="17"/>
      <c r="SM42" s="17"/>
      <c r="SN42" s="17"/>
      <c r="SO42" s="17"/>
      <c r="SP42" s="17"/>
      <c r="SQ42" s="17"/>
      <c r="SR42" s="17"/>
      <c r="SS42" s="17"/>
      <c r="ST42" s="17"/>
      <c r="SU42" s="17"/>
      <c r="SV42" s="17"/>
      <c r="SW42" s="17"/>
      <c r="SX42" s="17"/>
      <c r="SY42" s="17"/>
      <c r="SZ42" s="17"/>
      <c r="TA42" s="17"/>
      <c r="TB42" s="17"/>
      <c r="TC42" s="17"/>
      <c r="TD42" s="17"/>
      <c r="TE42" s="17"/>
      <c r="TF42" s="17"/>
      <c r="TG42" s="17"/>
      <c r="TH42" s="17"/>
      <c r="TI42" s="17"/>
      <c r="TJ42" s="17"/>
      <c r="TK42" s="17"/>
      <c r="TL42" s="17"/>
      <c r="TM42" s="17"/>
      <c r="TN42" s="17"/>
      <c r="TO42" s="17"/>
      <c r="TP42" s="17"/>
      <c r="TQ42" s="17"/>
      <c r="TR42" s="17"/>
      <c r="TS42" s="17"/>
      <c r="TT42" s="17"/>
      <c r="TU42" s="17"/>
      <c r="TV42" s="17"/>
      <c r="TW42" s="17"/>
      <c r="TX42" s="17"/>
      <c r="TY42" s="17"/>
      <c r="TZ42" s="17"/>
      <c r="UA42" s="17"/>
      <c r="UB42" s="17"/>
      <c r="UC42" s="17"/>
      <c r="UD42" s="17"/>
      <c r="UE42" s="17"/>
      <c r="UF42" s="17"/>
      <c r="UG42" s="17"/>
      <c r="UH42" s="17"/>
      <c r="UI42" s="17"/>
      <c r="UJ42" s="17"/>
      <c r="UK42" s="17"/>
      <c r="UL42" s="17"/>
      <c r="UM42" s="17"/>
      <c r="UN42" s="17"/>
      <c r="UO42" s="17"/>
      <c r="UP42" s="17"/>
      <c r="UQ42" s="17"/>
      <c r="UR42" s="17"/>
      <c r="US42" s="17"/>
      <c r="UT42" s="17"/>
      <c r="UU42" s="17"/>
      <c r="UV42" s="17"/>
      <c r="UW42" s="17"/>
      <c r="UX42" s="17"/>
      <c r="UY42" s="17"/>
      <c r="UZ42" s="17"/>
      <c r="VA42" s="17"/>
      <c r="VB42" s="17"/>
      <c r="VC42" s="17"/>
      <c r="VD42" s="17"/>
      <c r="VE42" s="17"/>
      <c r="VF42" s="17"/>
      <c r="VG42" s="17"/>
      <c r="VH42" s="17"/>
      <c r="VI42" s="17"/>
      <c r="VJ42" s="17"/>
      <c r="VK42" s="17"/>
      <c r="VL42" s="17"/>
      <c r="VM42" s="17"/>
      <c r="VN42" s="17"/>
      <c r="VO42" s="17"/>
      <c r="VP42" s="17"/>
      <c r="VQ42" s="17"/>
      <c r="VR42" s="17"/>
      <c r="VS42" s="17"/>
      <c r="VT42" s="17"/>
      <c r="VU42" s="17"/>
      <c r="VV42" s="17"/>
      <c r="VW42" s="17"/>
      <c r="VX42" s="17"/>
      <c r="VY42" s="17"/>
      <c r="VZ42" s="17"/>
      <c r="WA42" s="17"/>
      <c r="WB42" s="17"/>
      <c r="WC42" s="17"/>
      <c r="WD42" s="17"/>
      <c r="WE42" s="17"/>
      <c r="WF42" s="17"/>
      <c r="WG42" s="17"/>
      <c r="WH42" s="17"/>
      <c r="WI42" s="17"/>
      <c r="WJ42" s="17"/>
      <c r="WK42" s="17"/>
      <c r="WL42" s="17"/>
      <c r="WM42" s="17"/>
      <c r="WN42" s="17"/>
      <c r="WO42" s="17"/>
      <c r="WP42" s="17"/>
      <c r="WQ42" s="17"/>
      <c r="WR42" s="17"/>
      <c r="WS42" s="17"/>
      <c r="WT42" s="17"/>
      <c r="WU42" s="17"/>
      <c r="WV42" s="17"/>
      <c r="WW42" s="17"/>
      <c r="WX42" s="17"/>
      <c r="WY42" s="17"/>
      <c r="WZ42" s="17"/>
      <c r="XA42" s="17"/>
      <c r="XB42" s="17"/>
      <c r="XC42" s="17"/>
      <c r="XD42" s="17"/>
      <c r="XE42" s="17"/>
      <c r="XF42" s="17"/>
      <c r="XG42" s="17"/>
      <c r="XH42" s="17"/>
      <c r="XI42" s="17"/>
      <c r="XJ42" s="17"/>
      <c r="XK42" s="17"/>
      <c r="XL42" s="17"/>
      <c r="XM42" s="17"/>
      <c r="XN42" s="17"/>
      <c r="XO42" s="17"/>
      <c r="XP42" s="17"/>
      <c r="XQ42" s="17"/>
      <c r="XR42" s="17"/>
      <c r="XS42" s="17"/>
      <c r="XT42" s="17"/>
      <c r="XU42" s="17"/>
      <c r="XV42" s="17"/>
      <c r="XW42" s="17"/>
      <c r="XX42" s="17"/>
      <c r="XY42" s="17"/>
      <c r="XZ42" s="17"/>
      <c r="YA42" s="17"/>
      <c r="YB42" s="17"/>
      <c r="YC42" s="17"/>
      <c r="YD42" s="17"/>
      <c r="YE42" s="17"/>
      <c r="YF42" s="17"/>
      <c r="YG42" s="17"/>
      <c r="YH42" s="17"/>
      <c r="YI42" s="17"/>
      <c r="YJ42" s="17"/>
      <c r="YK42" s="17"/>
      <c r="YL42" s="17"/>
      <c r="YM42" s="17"/>
      <c r="YN42" s="17"/>
      <c r="YO42" s="17"/>
      <c r="YP42" s="17"/>
      <c r="YQ42" s="17"/>
      <c r="YR42" s="17"/>
      <c r="YS42" s="17"/>
      <c r="YT42" s="17"/>
      <c r="YU42" s="17"/>
      <c r="YV42" s="17"/>
      <c r="YW42" s="17"/>
      <c r="YX42" s="17"/>
      <c r="YY42" s="17"/>
      <c r="YZ42" s="17"/>
      <c r="ZA42" s="17"/>
      <c r="ZB42" s="17"/>
      <c r="ZC42" s="17"/>
      <c r="ZD42" s="17"/>
      <c r="ZE42" s="17"/>
      <c r="ZF42" s="17"/>
      <c r="ZG42" s="17"/>
      <c r="ZH42" s="17"/>
      <c r="ZI42" s="17"/>
      <c r="ZJ42" s="17"/>
      <c r="ZK42" s="17"/>
      <c r="ZL42" s="17"/>
      <c r="ZM42" s="17"/>
      <c r="ZN42" s="17"/>
      <c r="ZO42" s="17"/>
      <c r="ZP42" s="17"/>
      <c r="ZQ42" s="17"/>
      <c r="ZR42" s="17"/>
      <c r="ZS42" s="17"/>
      <c r="ZT42" s="17"/>
      <c r="ZU42" s="17"/>
      <c r="ZV42" s="17"/>
      <c r="ZW42" s="17"/>
      <c r="ZX42" s="17"/>
      <c r="ZY42" s="17"/>
      <c r="ZZ42" s="17"/>
      <c r="AAA42" s="17"/>
      <c r="AAB42" s="17"/>
    </row>
    <row r="43" spans="1:704" x14ac:dyDescent="0.25">
      <c r="A43" s="7" t="str">
        <f>IF(ISBLANK(B43),"",COUNTA(B$20:B43))</f>
        <v/>
      </c>
      <c r="B43" s="24"/>
      <c r="C43" s="7" t="str">
        <f t="shared" si="3"/>
        <v/>
      </c>
      <c r="D43" s="25" t="str">
        <f t="shared" si="4"/>
        <v/>
      </c>
      <c r="E43" s="7" t="str">
        <f t="shared" si="1"/>
        <v/>
      </c>
      <c r="F43" s="7" t="str">
        <f t="shared" si="2"/>
        <v/>
      </c>
      <c r="G43" s="7" t="str">
        <f>IF(ISBLANK($B43),"",SUM(F$20:F43))</f>
        <v/>
      </c>
      <c r="H43" s="7" t="str">
        <f t="shared" si="5"/>
        <v/>
      </c>
      <c r="I43" s="7" t="str">
        <f>IF(ISBLANK($B43),"",SUM(H$20:H43))</f>
        <v/>
      </c>
      <c r="J43" s="7" t="str">
        <f t="shared" si="6"/>
        <v/>
      </c>
      <c r="K43" s="7" t="str">
        <f>IF(ISBLANK($B43),"",SUM(J$20:J43))</f>
        <v/>
      </c>
      <c r="L43" s="7" t="str">
        <f t="shared" si="7"/>
        <v/>
      </c>
      <c r="M43" s="7" t="str">
        <f>IF(ISBLANK($B43),"",SUM(L$20:L43))</f>
        <v/>
      </c>
      <c r="N43" s="7" t="str">
        <f t="shared" si="8"/>
        <v/>
      </c>
      <c r="O43" s="7" t="str">
        <f>IF(ISBLANK($B43),"",SUM(N$20:N43))</f>
        <v/>
      </c>
      <c r="P43" s="7" t="str">
        <f t="shared" si="9"/>
        <v/>
      </c>
      <c r="Q43" s="7" t="str">
        <f>IF(ISBLANK($B43),"",SUM(P$20:P43))</f>
        <v/>
      </c>
      <c r="R43" s="7" t="str">
        <f t="shared" si="10"/>
        <v/>
      </c>
      <c r="S43" s="7" t="str">
        <f>IF(ISBLANK($B43),"",SUM(R$20:R43))</f>
        <v/>
      </c>
      <c r="T43" s="7" t="str">
        <f t="shared" si="11"/>
        <v/>
      </c>
      <c r="U43" s="7" t="str">
        <f>IF(ISBLANK($B43),"",SUM(T$20:T43))</f>
        <v/>
      </c>
      <c r="V43" s="7" t="str">
        <f t="shared" si="12"/>
        <v/>
      </c>
      <c r="W43" s="7" t="str">
        <f>IF(ISBLANK($B43),"",SUM(V$20:V43))</f>
        <v/>
      </c>
      <c r="X43" s="7" t="str">
        <f t="shared" si="13"/>
        <v/>
      </c>
      <c r="Y43" s="7" t="str">
        <f>IF(ISBLANK($B43),"",SUM(X$20:X43))</f>
        <v/>
      </c>
      <c r="Z43" s="7" t="str">
        <f t="shared" si="14"/>
        <v/>
      </c>
      <c r="AA43" s="7" t="str">
        <f>IF(ISBLANK($B43),"",SUM(Z$20:Z43))</f>
        <v/>
      </c>
      <c r="AB43" s="7" t="str">
        <f t="shared" si="15"/>
        <v/>
      </c>
      <c r="AC43" s="7" t="str">
        <f>IF(ISBLANK($B43),"",SUM(AB$20:AB43))</f>
        <v/>
      </c>
      <c r="AD43" s="7" t="str">
        <f t="shared" si="16"/>
        <v/>
      </c>
      <c r="AE43" s="7" t="str">
        <f>IF(ISBLANK($B43),"",SUM(AD$20:AD43))</f>
        <v/>
      </c>
      <c r="AF43" s="7" t="str">
        <f t="shared" si="17"/>
        <v/>
      </c>
      <c r="AG43" s="7" t="str">
        <f>IF(ISBLANK($B43),"",SUM(AF$20:AF43))</f>
        <v/>
      </c>
      <c r="AH43" s="7" t="str">
        <f t="shared" si="18"/>
        <v/>
      </c>
      <c r="AI43" s="7" t="str">
        <f>IF(ISBLANK($B43),"",SUM(AH$20:AH43))</f>
        <v/>
      </c>
      <c r="AJ43" s="7" t="str">
        <f t="shared" si="19"/>
        <v/>
      </c>
      <c r="AK43" s="7" t="str">
        <f t="shared" si="20"/>
        <v/>
      </c>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c r="PM43" s="17"/>
      <c r="PN43" s="17"/>
      <c r="PO43" s="17"/>
      <c r="PP43" s="17"/>
      <c r="PQ43" s="17"/>
      <c r="PR43" s="17"/>
      <c r="PS43" s="17"/>
      <c r="PT43" s="17"/>
      <c r="PU43" s="17"/>
      <c r="PV43" s="17"/>
      <c r="PW43" s="17"/>
      <c r="PX43" s="17"/>
      <c r="PY43" s="17"/>
      <c r="PZ43" s="17"/>
      <c r="QA43" s="17"/>
      <c r="QB43" s="17"/>
      <c r="QC43" s="17"/>
      <c r="QD43" s="17"/>
      <c r="QE43" s="17"/>
      <c r="QF43" s="17"/>
      <c r="QG43" s="17"/>
      <c r="QH43" s="17"/>
      <c r="QI43" s="17"/>
      <c r="QJ43" s="17"/>
      <c r="QK43" s="17"/>
      <c r="QL43" s="17"/>
      <c r="QM43" s="17"/>
      <c r="QN43" s="17"/>
      <c r="QO43" s="17"/>
      <c r="QP43" s="17"/>
      <c r="QQ43" s="17"/>
      <c r="QR43" s="17"/>
      <c r="QS43" s="17"/>
      <c r="QT43" s="17"/>
      <c r="QU43" s="17"/>
      <c r="QV43" s="17"/>
      <c r="QW43" s="17"/>
      <c r="QX43" s="17"/>
      <c r="QY43" s="17"/>
      <c r="QZ43" s="17"/>
      <c r="RA43" s="17"/>
      <c r="RB43" s="17"/>
      <c r="RC43" s="17"/>
      <c r="RD43" s="17"/>
      <c r="RE43" s="17"/>
      <c r="RF43" s="17"/>
      <c r="RG43" s="17"/>
      <c r="RH43" s="17"/>
      <c r="RI43" s="17"/>
      <c r="RJ43" s="17"/>
      <c r="RK43" s="17"/>
      <c r="RL43" s="17"/>
      <c r="RM43" s="17"/>
      <c r="RN43" s="17"/>
      <c r="RO43" s="17"/>
      <c r="RP43" s="17"/>
      <c r="RQ43" s="17"/>
      <c r="RR43" s="17"/>
      <c r="RS43" s="17"/>
      <c r="RT43" s="17"/>
      <c r="RU43" s="17"/>
      <c r="RV43" s="17"/>
      <c r="RW43" s="17"/>
      <c r="RX43" s="17"/>
      <c r="RY43" s="17"/>
      <c r="RZ43" s="17"/>
      <c r="SA43" s="17"/>
      <c r="SB43" s="17"/>
      <c r="SC43" s="17"/>
      <c r="SD43" s="17"/>
      <c r="SE43" s="17"/>
      <c r="SF43" s="17"/>
      <c r="SG43" s="17"/>
      <c r="SH43" s="17"/>
      <c r="SI43" s="17"/>
      <c r="SJ43" s="17"/>
      <c r="SK43" s="17"/>
      <c r="SL43" s="17"/>
      <c r="SM43" s="17"/>
      <c r="SN43" s="17"/>
      <c r="SO43" s="17"/>
      <c r="SP43" s="17"/>
      <c r="SQ43" s="17"/>
      <c r="SR43" s="17"/>
      <c r="SS43" s="17"/>
      <c r="ST43" s="17"/>
      <c r="SU43" s="17"/>
      <c r="SV43" s="17"/>
      <c r="SW43" s="17"/>
      <c r="SX43" s="17"/>
      <c r="SY43" s="17"/>
      <c r="SZ43" s="17"/>
      <c r="TA43" s="17"/>
      <c r="TB43" s="17"/>
      <c r="TC43" s="17"/>
      <c r="TD43" s="17"/>
      <c r="TE43" s="17"/>
      <c r="TF43" s="17"/>
      <c r="TG43" s="17"/>
      <c r="TH43" s="17"/>
      <c r="TI43" s="17"/>
      <c r="TJ43" s="17"/>
      <c r="TK43" s="17"/>
      <c r="TL43" s="17"/>
      <c r="TM43" s="17"/>
      <c r="TN43" s="17"/>
      <c r="TO43" s="17"/>
      <c r="TP43" s="17"/>
      <c r="TQ43" s="17"/>
      <c r="TR43" s="17"/>
      <c r="TS43" s="17"/>
      <c r="TT43" s="17"/>
      <c r="TU43" s="17"/>
      <c r="TV43" s="17"/>
      <c r="TW43" s="17"/>
      <c r="TX43" s="17"/>
      <c r="TY43" s="17"/>
      <c r="TZ43" s="17"/>
      <c r="UA43" s="17"/>
      <c r="UB43" s="17"/>
      <c r="UC43" s="17"/>
      <c r="UD43" s="17"/>
      <c r="UE43" s="17"/>
      <c r="UF43" s="17"/>
      <c r="UG43" s="17"/>
      <c r="UH43" s="17"/>
      <c r="UI43" s="17"/>
      <c r="UJ43" s="17"/>
      <c r="UK43" s="17"/>
      <c r="UL43" s="17"/>
      <c r="UM43" s="17"/>
      <c r="UN43" s="17"/>
      <c r="UO43" s="17"/>
      <c r="UP43" s="17"/>
      <c r="UQ43" s="17"/>
      <c r="UR43" s="17"/>
      <c r="US43" s="17"/>
      <c r="UT43" s="17"/>
      <c r="UU43" s="17"/>
      <c r="UV43" s="17"/>
      <c r="UW43" s="17"/>
      <c r="UX43" s="17"/>
      <c r="UY43" s="17"/>
      <c r="UZ43" s="17"/>
      <c r="VA43" s="17"/>
      <c r="VB43" s="17"/>
      <c r="VC43" s="17"/>
      <c r="VD43" s="17"/>
      <c r="VE43" s="17"/>
      <c r="VF43" s="17"/>
      <c r="VG43" s="17"/>
      <c r="VH43" s="17"/>
      <c r="VI43" s="17"/>
      <c r="VJ43" s="17"/>
      <c r="VK43" s="17"/>
      <c r="VL43" s="17"/>
      <c r="VM43" s="17"/>
      <c r="VN43" s="17"/>
      <c r="VO43" s="17"/>
      <c r="VP43" s="17"/>
      <c r="VQ43" s="17"/>
      <c r="VR43" s="17"/>
      <c r="VS43" s="17"/>
      <c r="VT43" s="17"/>
      <c r="VU43" s="17"/>
      <c r="VV43" s="17"/>
      <c r="VW43" s="17"/>
      <c r="VX43" s="17"/>
      <c r="VY43" s="17"/>
      <c r="VZ43" s="17"/>
      <c r="WA43" s="17"/>
      <c r="WB43" s="17"/>
      <c r="WC43" s="17"/>
      <c r="WD43" s="17"/>
      <c r="WE43" s="17"/>
      <c r="WF43" s="17"/>
      <c r="WG43" s="17"/>
      <c r="WH43" s="17"/>
      <c r="WI43" s="17"/>
      <c r="WJ43" s="17"/>
      <c r="WK43" s="17"/>
      <c r="WL43" s="17"/>
      <c r="WM43" s="17"/>
      <c r="WN43" s="17"/>
      <c r="WO43" s="17"/>
      <c r="WP43" s="17"/>
      <c r="WQ43" s="17"/>
      <c r="WR43" s="17"/>
      <c r="WS43" s="17"/>
      <c r="WT43" s="17"/>
      <c r="WU43" s="17"/>
      <c r="WV43" s="17"/>
      <c r="WW43" s="17"/>
      <c r="WX43" s="17"/>
      <c r="WY43" s="17"/>
      <c r="WZ43" s="17"/>
      <c r="XA43" s="17"/>
      <c r="XB43" s="17"/>
      <c r="XC43" s="17"/>
      <c r="XD43" s="17"/>
      <c r="XE43" s="17"/>
      <c r="XF43" s="17"/>
      <c r="XG43" s="17"/>
      <c r="XH43" s="17"/>
      <c r="XI43" s="17"/>
      <c r="XJ43" s="17"/>
      <c r="XK43" s="17"/>
      <c r="XL43" s="17"/>
      <c r="XM43" s="17"/>
      <c r="XN43" s="17"/>
      <c r="XO43" s="17"/>
      <c r="XP43" s="17"/>
      <c r="XQ43" s="17"/>
      <c r="XR43" s="17"/>
      <c r="XS43" s="17"/>
      <c r="XT43" s="17"/>
      <c r="XU43" s="17"/>
      <c r="XV43" s="17"/>
      <c r="XW43" s="17"/>
      <c r="XX43" s="17"/>
      <c r="XY43" s="17"/>
      <c r="XZ43" s="17"/>
      <c r="YA43" s="17"/>
      <c r="YB43" s="17"/>
      <c r="YC43" s="17"/>
      <c r="YD43" s="17"/>
      <c r="YE43" s="17"/>
      <c r="YF43" s="17"/>
      <c r="YG43" s="17"/>
      <c r="YH43" s="17"/>
      <c r="YI43" s="17"/>
      <c r="YJ43" s="17"/>
      <c r="YK43" s="17"/>
      <c r="YL43" s="17"/>
      <c r="YM43" s="17"/>
      <c r="YN43" s="17"/>
      <c r="YO43" s="17"/>
      <c r="YP43" s="17"/>
      <c r="YQ43" s="17"/>
      <c r="YR43" s="17"/>
      <c r="YS43" s="17"/>
      <c r="YT43" s="17"/>
      <c r="YU43" s="17"/>
      <c r="YV43" s="17"/>
      <c r="YW43" s="17"/>
      <c r="YX43" s="17"/>
      <c r="YY43" s="17"/>
      <c r="YZ43" s="17"/>
      <c r="ZA43" s="17"/>
      <c r="ZB43" s="17"/>
      <c r="ZC43" s="17"/>
      <c r="ZD43" s="17"/>
      <c r="ZE43" s="17"/>
      <c r="ZF43" s="17"/>
      <c r="ZG43" s="17"/>
      <c r="ZH43" s="17"/>
      <c r="ZI43" s="17"/>
      <c r="ZJ43" s="17"/>
      <c r="ZK43" s="17"/>
      <c r="ZL43" s="17"/>
      <c r="ZM43" s="17"/>
      <c r="ZN43" s="17"/>
      <c r="ZO43" s="17"/>
      <c r="ZP43" s="17"/>
      <c r="ZQ43" s="17"/>
      <c r="ZR43" s="17"/>
      <c r="ZS43" s="17"/>
      <c r="ZT43" s="17"/>
      <c r="ZU43" s="17"/>
      <c r="ZV43" s="17"/>
      <c r="ZW43" s="17"/>
      <c r="ZX43" s="17"/>
      <c r="ZY43" s="17"/>
      <c r="ZZ43" s="17"/>
      <c r="AAA43" s="17"/>
      <c r="AAB43" s="17"/>
    </row>
    <row r="44" spans="1:704" x14ac:dyDescent="0.25">
      <c r="A44" s="7" t="str">
        <f>IF(ISBLANK(B44),"",COUNTA(B$20:B44))</f>
        <v/>
      </c>
      <c r="B44" s="24"/>
      <c r="C44" s="7" t="str">
        <f t="shared" si="3"/>
        <v/>
      </c>
      <c r="D44" s="25" t="str">
        <f t="shared" si="4"/>
        <v/>
      </c>
      <c r="E44" s="7" t="str">
        <f t="shared" si="1"/>
        <v/>
      </c>
      <c r="F44" s="7" t="str">
        <f t="shared" si="2"/>
        <v/>
      </c>
      <c r="G44" s="7" t="str">
        <f>IF(ISBLANK($B44),"",SUM(F$20:F44))</f>
        <v/>
      </c>
      <c r="H44" s="7" t="str">
        <f t="shared" si="5"/>
        <v/>
      </c>
      <c r="I44" s="7" t="str">
        <f>IF(ISBLANK($B44),"",SUM(H$20:H44))</f>
        <v/>
      </c>
      <c r="J44" s="7" t="str">
        <f t="shared" si="6"/>
        <v/>
      </c>
      <c r="K44" s="7" t="str">
        <f>IF(ISBLANK($B44),"",SUM(J$20:J44))</f>
        <v/>
      </c>
      <c r="L44" s="7" t="str">
        <f t="shared" si="7"/>
        <v/>
      </c>
      <c r="M44" s="7" t="str">
        <f>IF(ISBLANK($B44),"",SUM(L$20:L44))</f>
        <v/>
      </c>
      <c r="N44" s="7" t="str">
        <f t="shared" si="8"/>
        <v/>
      </c>
      <c r="O44" s="7" t="str">
        <f>IF(ISBLANK($B44),"",SUM(N$20:N44))</f>
        <v/>
      </c>
      <c r="P44" s="7" t="str">
        <f t="shared" si="9"/>
        <v/>
      </c>
      <c r="Q44" s="7" t="str">
        <f>IF(ISBLANK($B44),"",SUM(P$20:P44))</f>
        <v/>
      </c>
      <c r="R44" s="7" t="str">
        <f t="shared" si="10"/>
        <v/>
      </c>
      <c r="S44" s="7" t="str">
        <f>IF(ISBLANK($B44),"",SUM(R$20:R44))</f>
        <v/>
      </c>
      <c r="T44" s="7" t="str">
        <f t="shared" si="11"/>
        <v/>
      </c>
      <c r="U44" s="7" t="str">
        <f>IF(ISBLANK($B44),"",SUM(T$20:T44))</f>
        <v/>
      </c>
      <c r="V44" s="7" t="str">
        <f t="shared" si="12"/>
        <v/>
      </c>
      <c r="W44" s="7" t="str">
        <f>IF(ISBLANK($B44),"",SUM(V$20:V44))</f>
        <v/>
      </c>
      <c r="X44" s="7" t="str">
        <f t="shared" si="13"/>
        <v/>
      </c>
      <c r="Y44" s="7" t="str">
        <f>IF(ISBLANK($B44),"",SUM(X$20:X44))</f>
        <v/>
      </c>
      <c r="Z44" s="7" t="str">
        <f t="shared" si="14"/>
        <v/>
      </c>
      <c r="AA44" s="7" t="str">
        <f>IF(ISBLANK($B44),"",SUM(Z$20:Z44))</f>
        <v/>
      </c>
      <c r="AB44" s="7" t="str">
        <f t="shared" si="15"/>
        <v/>
      </c>
      <c r="AC44" s="7" t="str">
        <f>IF(ISBLANK($B44),"",SUM(AB$20:AB44))</f>
        <v/>
      </c>
      <c r="AD44" s="7" t="str">
        <f t="shared" si="16"/>
        <v/>
      </c>
      <c r="AE44" s="7" t="str">
        <f>IF(ISBLANK($B44),"",SUM(AD$20:AD44))</f>
        <v/>
      </c>
      <c r="AF44" s="7" t="str">
        <f t="shared" si="17"/>
        <v/>
      </c>
      <c r="AG44" s="7" t="str">
        <f>IF(ISBLANK($B44),"",SUM(AF$20:AF44))</f>
        <v/>
      </c>
      <c r="AH44" s="7" t="str">
        <f t="shared" si="18"/>
        <v/>
      </c>
      <c r="AI44" s="7" t="str">
        <f>IF(ISBLANK($B44),"",SUM(AH$20:AH44))</f>
        <v/>
      </c>
      <c r="AJ44" s="7" t="str">
        <f t="shared" si="19"/>
        <v/>
      </c>
      <c r="AK44" s="7" t="str">
        <f t="shared" si="20"/>
        <v/>
      </c>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row>
    <row r="45" spans="1:704" x14ac:dyDescent="0.25">
      <c r="A45" s="7" t="str">
        <f>IF(ISBLANK(B45),"",COUNTA(B$20:B45))</f>
        <v/>
      </c>
      <c r="B45" s="24"/>
      <c r="C45" s="7" t="str">
        <f t="shared" si="3"/>
        <v/>
      </c>
      <c r="D45" s="25" t="str">
        <f t="shared" si="4"/>
        <v/>
      </c>
      <c r="E45" s="7" t="str">
        <f t="shared" si="1"/>
        <v/>
      </c>
      <c r="F45" s="7" t="str">
        <f t="shared" si="2"/>
        <v/>
      </c>
      <c r="G45" s="7" t="str">
        <f>IF(ISBLANK($B45),"",SUM(F$20:F45))</f>
        <v/>
      </c>
      <c r="H45" s="7" t="str">
        <f t="shared" si="5"/>
        <v/>
      </c>
      <c r="I45" s="7" t="str">
        <f>IF(ISBLANK($B45),"",SUM(H$20:H45))</f>
        <v/>
      </c>
      <c r="J45" s="7" t="str">
        <f t="shared" si="6"/>
        <v/>
      </c>
      <c r="K45" s="7" t="str">
        <f>IF(ISBLANK($B45),"",SUM(J$20:J45))</f>
        <v/>
      </c>
      <c r="L45" s="7" t="str">
        <f t="shared" si="7"/>
        <v/>
      </c>
      <c r="M45" s="7" t="str">
        <f>IF(ISBLANK($B45),"",SUM(L$20:L45))</f>
        <v/>
      </c>
      <c r="N45" s="7" t="str">
        <f t="shared" si="8"/>
        <v/>
      </c>
      <c r="O45" s="7" t="str">
        <f>IF(ISBLANK($B45),"",SUM(N$20:N45))</f>
        <v/>
      </c>
      <c r="P45" s="7" t="str">
        <f t="shared" si="9"/>
        <v/>
      </c>
      <c r="Q45" s="7" t="str">
        <f>IF(ISBLANK($B45),"",SUM(P$20:P45))</f>
        <v/>
      </c>
      <c r="R45" s="7" t="str">
        <f t="shared" si="10"/>
        <v/>
      </c>
      <c r="S45" s="7" t="str">
        <f>IF(ISBLANK($B45),"",SUM(R$20:R45))</f>
        <v/>
      </c>
      <c r="T45" s="7" t="str">
        <f t="shared" si="11"/>
        <v/>
      </c>
      <c r="U45" s="7" t="str">
        <f>IF(ISBLANK($B45),"",SUM(T$20:T45))</f>
        <v/>
      </c>
      <c r="V45" s="7" t="str">
        <f t="shared" si="12"/>
        <v/>
      </c>
      <c r="W45" s="7" t="str">
        <f>IF(ISBLANK($B45),"",SUM(V$20:V45))</f>
        <v/>
      </c>
      <c r="X45" s="7" t="str">
        <f t="shared" si="13"/>
        <v/>
      </c>
      <c r="Y45" s="7" t="str">
        <f>IF(ISBLANK($B45),"",SUM(X$20:X45))</f>
        <v/>
      </c>
      <c r="Z45" s="7" t="str">
        <f t="shared" si="14"/>
        <v/>
      </c>
      <c r="AA45" s="7" t="str">
        <f>IF(ISBLANK($B45),"",SUM(Z$20:Z45))</f>
        <v/>
      </c>
      <c r="AB45" s="7" t="str">
        <f t="shared" si="15"/>
        <v/>
      </c>
      <c r="AC45" s="7" t="str">
        <f>IF(ISBLANK($B45),"",SUM(AB$20:AB45))</f>
        <v/>
      </c>
      <c r="AD45" s="7" t="str">
        <f t="shared" si="16"/>
        <v/>
      </c>
      <c r="AE45" s="7" t="str">
        <f>IF(ISBLANK($B45),"",SUM(AD$20:AD45))</f>
        <v/>
      </c>
      <c r="AF45" s="7" t="str">
        <f t="shared" si="17"/>
        <v/>
      </c>
      <c r="AG45" s="7" t="str">
        <f>IF(ISBLANK($B45),"",SUM(AF$20:AF45))</f>
        <v/>
      </c>
      <c r="AH45" s="7" t="str">
        <f t="shared" si="18"/>
        <v/>
      </c>
      <c r="AI45" s="7" t="str">
        <f>IF(ISBLANK($B45),"",SUM(AH$20:AH45))</f>
        <v/>
      </c>
      <c r="AJ45" s="7" t="str">
        <f t="shared" si="19"/>
        <v/>
      </c>
      <c r="AK45" s="7" t="str">
        <f t="shared" si="20"/>
        <v/>
      </c>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c r="PM45" s="17"/>
      <c r="PN45" s="17"/>
      <c r="PO45" s="17"/>
      <c r="PP45" s="17"/>
      <c r="PQ45" s="17"/>
      <c r="PR45" s="17"/>
      <c r="PS45" s="17"/>
      <c r="PT45" s="17"/>
      <c r="PU45" s="17"/>
      <c r="PV45" s="17"/>
      <c r="PW45" s="17"/>
      <c r="PX45" s="17"/>
      <c r="PY45" s="17"/>
      <c r="PZ45" s="17"/>
      <c r="QA45" s="17"/>
      <c r="QB45" s="17"/>
      <c r="QC45" s="17"/>
      <c r="QD45" s="17"/>
      <c r="QE45" s="17"/>
      <c r="QF45" s="17"/>
      <c r="QG45" s="17"/>
      <c r="QH45" s="17"/>
      <c r="QI45" s="17"/>
      <c r="QJ45" s="17"/>
      <c r="QK45" s="17"/>
      <c r="QL45" s="17"/>
      <c r="QM45" s="17"/>
      <c r="QN45" s="17"/>
      <c r="QO45" s="17"/>
      <c r="QP45" s="17"/>
      <c r="QQ45" s="17"/>
      <c r="QR45" s="17"/>
      <c r="QS45" s="17"/>
      <c r="QT45" s="17"/>
      <c r="QU45" s="17"/>
      <c r="QV45" s="17"/>
      <c r="QW45" s="17"/>
      <c r="QX45" s="17"/>
      <c r="QY45" s="17"/>
      <c r="QZ45" s="17"/>
      <c r="RA45" s="17"/>
      <c r="RB45" s="17"/>
      <c r="RC45" s="17"/>
      <c r="RD45" s="17"/>
      <c r="RE45" s="17"/>
      <c r="RF45" s="17"/>
      <c r="RG45" s="17"/>
      <c r="RH45" s="17"/>
      <c r="RI45" s="17"/>
      <c r="RJ45" s="17"/>
      <c r="RK45" s="17"/>
      <c r="RL45" s="17"/>
      <c r="RM45" s="17"/>
      <c r="RN45" s="17"/>
      <c r="RO45" s="17"/>
      <c r="RP45" s="17"/>
      <c r="RQ45" s="17"/>
      <c r="RR45" s="17"/>
      <c r="RS45" s="17"/>
      <c r="RT45" s="17"/>
      <c r="RU45" s="17"/>
      <c r="RV45" s="17"/>
      <c r="RW45" s="17"/>
      <c r="RX45" s="17"/>
      <c r="RY45" s="17"/>
      <c r="RZ45" s="17"/>
      <c r="SA45" s="17"/>
      <c r="SB45" s="17"/>
      <c r="SC45" s="17"/>
      <c r="SD45" s="17"/>
      <c r="SE45" s="17"/>
      <c r="SF45" s="17"/>
      <c r="SG45" s="17"/>
      <c r="SH45" s="17"/>
      <c r="SI45" s="17"/>
      <c r="SJ45" s="17"/>
      <c r="SK45" s="17"/>
      <c r="SL45" s="17"/>
      <c r="SM45" s="17"/>
      <c r="SN45" s="17"/>
      <c r="SO45" s="17"/>
      <c r="SP45" s="17"/>
      <c r="SQ45" s="17"/>
      <c r="SR45" s="17"/>
      <c r="SS45" s="17"/>
      <c r="ST45" s="17"/>
      <c r="SU45" s="17"/>
      <c r="SV45" s="17"/>
      <c r="SW45" s="17"/>
      <c r="SX45" s="17"/>
      <c r="SY45" s="17"/>
      <c r="SZ45" s="17"/>
      <c r="TA45" s="17"/>
      <c r="TB45" s="17"/>
      <c r="TC45" s="17"/>
      <c r="TD45" s="17"/>
      <c r="TE45" s="17"/>
      <c r="TF45" s="17"/>
      <c r="TG45" s="17"/>
      <c r="TH45" s="17"/>
      <c r="TI45" s="17"/>
      <c r="TJ45" s="17"/>
      <c r="TK45" s="17"/>
      <c r="TL45" s="17"/>
      <c r="TM45" s="17"/>
      <c r="TN45" s="17"/>
      <c r="TO45" s="17"/>
      <c r="TP45" s="17"/>
      <c r="TQ45" s="17"/>
      <c r="TR45" s="17"/>
      <c r="TS45" s="17"/>
      <c r="TT45" s="17"/>
      <c r="TU45" s="17"/>
      <c r="TV45" s="17"/>
      <c r="TW45" s="17"/>
      <c r="TX45" s="17"/>
      <c r="TY45" s="17"/>
      <c r="TZ45" s="17"/>
      <c r="UA45" s="17"/>
      <c r="UB45" s="17"/>
      <c r="UC45" s="17"/>
      <c r="UD45" s="17"/>
      <c r="UE45" s="17"/>
      <c r="UF45" s="17"/>
      <c r="UG45" s="17"/>
      <c r="UH45" s="17"/>
      <c r="UI45" s="17"/>
      <c r="UJ45" s="17"/>
      <c r="UK45" s="17"/>
      <c r="UL45" s="17"/>
      <c r="UM45" s="17"/>
      <c r="UN45" s="17"/>
      <c r="UO45" s="17"/>
      <c r="UP45" s="17"/>
      <c r="UQ45" s="17"/>
      <c r="UR45" s="17"/>
      <c r="US45" s="17"/>
      <c r="UT45" s="17"/>
      <c r="UU45" s="17"/>
      <c r="UV45" s="17"/>
      <c r="UW45" s="17"/>
      <c r="UX45" s="17"/>
      <c r="UY45" s="17"/>
      <c r="UZ45" s="17"/>
      <c r="VA45" s="17"/>
      <c r="VB45" s="17"/>
      <c r="VC45" s="17"/>
      <c r="VD45" s="17"/>
      <c r="VE45" s="17"/>
      <c r="VF45" s="17"/>
      <c r="VG45" s="17"/>
      <c r="VH45" s="17"/>
      <c r="VI45" s="17"/>
      <c r="VJ45" s="17"/>
      <c r="VK45" s="17"/>
      <c r="VL45" s="17"/>
      <c r="VM45" s="17"/>
      <c r="VN45" s="17"/>
      <c r="VO45" s="17"/>
      <c r="VP45" s="17"/>
      <c r="VQ45" s="17"/>
      <c r="VR45" s="17"/>
      <c r="VS45" s="17"/>
      <c r="VT45" s="17"/>
      <c r="VU45" s="17"/>
      <c r="VV45" s="17"/>
      <c r="VW45" s="17"/>
      <c r="VX45" s="17"/>
      <c r="VY45" s="17"/>
      <c r="VZ45" s="17"/>
      <c r="WA45" s="17"/>
      <c r="WB45" s="17"/>
      <c r="WC45" s="17"/>
      <c r="WD45" s="17"/>
      <c r="WE45" s="17"/>
      <c r="WF45" s="17"/>
      <c r="WG45" s="17"/>
      <c r="WH45" s="17"/>
      <c r="WI45" s="17"/>
      <c r="WJ45" s="17"/>
      <c r="WK45" s="17"/>
      <c r="WL45" s="17"/>
      <c r="WM45" s="17"/>
      <c r="WN45" s="17"/>
      <c r="WO45" s="17"/>
      <c r="WP45" s="17"/>
      <c r="WQ45" s="17"/>
      <c r="WR45" s="17"/>
      <c r="WS45" s="17"/>
      <c r="WT45" s="17"/>
      <c r="WU45" s="17"/>
      <c r="WV45" s="17"/>
      <c r="WW45" s="17"/>
      <c r="WX45" s="17"/>
      <c r="WY45" s="17"/>
      <c r="WZ45" s="17"/>
      <c r="XA45" s="17"/>
      <c r="XB45" s="17"/>
      <c r="XC45" s="17"/>
      <c r="XD45" s="17"/>
      <c r="XE45" s="17"/>
      <c r="XF45" s="17"/>
      <c r="XG45" s="17"/>
      <c r="XH45" s="17"/>
      <c r="XI45" s="17"/>
      <c r="XJ45" s="17"/>
      <c r="XK45" s="17"/>
      <c r="XL45" s="17"/>
      <c r="XM45" s="17"/>
      <c r="XN45" s="17"/>
      <c r="XO45" s="17"/>
      <c r="XP45" s="17"/>
      <c r="XQ45" s="17"/>
      <c r="XR45" s="17"/>
      <c r="XS45" s="17"/>
      <c r="XT45" s="17"/>
      <c r="XU45" s="17"/>
      <c r="XV45" s="17"/>
      <c r="XW45" s="17"/>
      <c r="XX45" s="17"/>
      <c r="XY45" s="17"/>
      <c r="XZ45" s="17"/>
      <c r="YA45" s="17"/>
      <c r="YB45" s="17"/>
      <c r="YC45" s="17"/>
      <c r="YD45" s="17"/>
      <c r="YE45" s="17"/>
      <c r="YF45" s="17"/>
      <c r="YG45" s="17"/>
      <c r="YH45" s="17"/>
      <c r="YI45" s="17"/>
      <c r="YJ45" s="17"/>
      <c r="YK45" s="17"/>
      <c r="YL45" s="17"/>
      <c r="YM45" s="17"/>
      <c r="YN45" s="17"/>
      <c r="YO45" s="17"/>
      <c r="YP45" s="17"/>
      <c r="YQ45" s="17"/>
      <c r="YR45" s="17"/>
      <c r="YS45" s="17"/>
      <c r="YT45" s="17"/>
      <c r="YU45" s="17"/>
      <c r="YV45" s="17"/>
      <c r="YW45" s="17"/>
      <c r="YX45" s="17"/>
      <c r="YY45" s="17"/>
      <c r="YZ45" s="17"/>
      <c r="ZA45" s="17"/>
      <c r="ZB45" s="17"/>
      <c r="ZC45" s="17"/>
      <c r="ZD45" s="17"/>
      <c r="ZE45" s="17"/>
      <c r="ZF45" s="17"/>
      <c r="ZG45" s="17"/>
      <c r="ZH45" s="17"/>
      <c r="ZI45" s="17"/>
      <c r="ZJ45" s="17"/>
      <c r="ZK45" s="17"/>
      <c r="ZL45" s="17"/>
      <c r="ZM45" s="17"/>
      <c r="ZN45" s="17"/>
      <c r="ZO45" s="17"/>
      <c r="ZP45" s="17"/>
      <c r="ZQ45" s="17"/>
      <c r="ZR45" s="17"/>
      <c r="ZS45" s="17"/>
      <c r="ZT45" s="17"/>
      <c r="ZU45" s="17"/>
      <c r="ZV45" s="17"/>
      <c r="ZW45" s="17"/>
      <c r="ZX45" s="17"/>
      <c r="ZY45" s="17"/>
      <c r="ZZ45" s="17"/>
      <c r="AAA45" s="17"/>
      <c r="AAB45" s="17"/>
    </row>
    <row r="46" spans="1:704" x14ac:dyDescent="0.25">
      <c r="A46" s="7" t="str">
        <f>IF(ISBLANK(B46),"",COUNTA(B$20:B46))</f>
        <v/>
      </c>
      <c r="B46" s="24"/>
      <c r="C46" s="7" t="str">
        <f t="shared" si="3"/>
        <v/>
      </c>
      <c r="D46" s="25" t="str">
        <f t="shared" si="4"/>
        <v/>
      </c>
      <c r="E46" s="7" t="str">
        <f t="shared" si="1"/>
        <v/>
      </c>
      <c r="F46" s="7" t="str">
        <f t="shared" si="2"/>
        <v/>
      </c>
      <c r="G46" s="7" t="str">
        <f>IF(ISBLANK($B46),"",SUM(F$20:F46))</f>
        <v/>
      </c>
      <c r="H46" s="7" t="str">
        <f t="shared" si="5"/>
        <v/>
      </c>
      <c r="I46" s="7" t="str">
        <f>IF(ISBLANK($B46),"",SUM(H$20:H46))</f>
        <v/>
      </c>
      <c r="J46" s="7" t="str">
        <f t="shared" si="6"/>
        <v/>
      </c>
      <c r="K46" s="7" t="str">
        <f>IF(ISBLANK($B46),"",SUM(J$20:J46))</f>
        <v/>
      </c>
      <c r="L46" s="7" t="str">
        <f t="shared" si="7"/>
        <v/>
      </c>
      <c r="M46" s="7" t="str">
        <f>IF(ISBLANK($B46),"",SUM(L$20:L46))</f>
        <v/>
      </c>
      <c r="N46" s="7" t="str">
        <f t="shared" si="8"/>
        <v/>
      </c>
      <c r="O46" s="7" t="str">
        <f>IF(ISBLANK($B46),"",SUM(N$20:N46))</f>
        <v/>
      </c>
      <c r="P46" s="7" t="str">
        <f t="shared" si="9"/>
        <v/>
      </c>
      <c r="Q46" s="7" t="str">
        <f>IF(ISBLANK($B46),"",SUM(P$20:P46))</f>
        <v/>
      </c>
      <c r="R46" s="7" t="str">
        <f t="shared" si="10"/>
        <v/>
      </c>
      <c r="S46" s="7" t="str">
        <f>IF(ISBLANK($B46),"",SUM(R$20:R46))</f>
        <v/>
      </c>
      <c r="T46" s="7" t="str">
        <f t="shared" si="11"/>
        <v/>
      </c>
      <c r="U46" s="7" t="str">
        <f>IF(ISBLANK($B46),"",SUM(T$20:T46))</f>
        <v/>
      </c>
      <c r="V46" s="7" t="str">
        <f t="shared" si="12"/>
        <v/>
      </c>
      <c r="W46" s="7" t="str">
        <f>IF(ISBLANK($B46),"",SUM(V$20:V46))</f>
        <v/>
      </c>
      <c r="X46" s="7" t="str">
        <f t="shared" si="13"/>
        <v/>
      </c>
      <c r="Y46" s="7" t="str">
        <f>IF(ISBLANK($B46),"",SUM(X$20:X46))</f>
        <v/>
      </c>
      <c r="Z46" s="7" t="str">
        <f t="shared" si="14"/>
        <v/>
      </c>
      <c r="AA46" s="7" t="str">
        <f>IF(ISBLANK($B46),"",SUM(Z$20:Z46))</f>
        <v/>
      </c>
      <c r="AB46" s="7" t="str">
        <f t="shared" si="15"/>
        <v/>
      </c>
      <c r="AC46" s="7" t="str">
        <f>IF(ISBLANK($B46),"",SUM(AB$20:AB46))</f>
        <v/>
      </c>
      <c r="AD46" s="7" t="str">
        <f t="shared" si="16"/>
        <v/>
      </c>
      <c r="AE46" s="7" t="str">
        <f>IF(ISBLANK($B46),"",SUM(AD$20:AD46))</f>
        <v/>
      </c>
      <c r="AF46" s="7" t="str">
        <f t="shared" si="17"/>
        <v/>
      </c>
      <c r="AG46" s="7" t="str">
        <f>IF(ISBLANK($B46),"",SUM(AF$20:AF46))</f>
        <v/>
      </c>
      <c r="AH46" s="7" t="str">
        <f t="shared" si="18"/>
        <v/>
      </c>
      <c r="AI46" s="7" t="str">
        <f>IF(ISBLANK($B46),"",SUM(AH$20:AH46))</f>
        <v/>
      </c>
      <c r="AJ46" s="7" t="str">
        <f t="shared" si="19"/>
        <v/>
      </c>
      <c r="AK46" s="7" t="str">
        <f t="shared" si="20"/>
        <v/>
      </c>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c r="PM46" s="17"/>
      <c r="PN46" s="17"/>
      <c r="PO46" s="17"/>
      <c r="PP46" s="17"/>
      <c r="PQ46" s="17"/>
      <c r="PR46" s="17"/>
      <c r="PS46" s="17"/>
      <c r="PT46" s="17"/>
      <c r="PU46" s="17"/>
      <c r="PV46" s="17"/>
      <c r="PW46" s="17"/>
      <c r="PX46" s="17"/>
      <c r="PY46" s="17"/>
      <c r="PZ46" s="17"/>
      <c r="QA46" s="17"/>
      <c r="QB46" s="17"/>
      <c r="QC46" s="17"/>
      <c r="QD46" s="17"/>
      <c r="QE46" s="17"/>
      <c r="QF46" s="17"/>
      <c r="QG46" s="17"/>
      <c r="QH46" s="17"/>
      <c r="QI46" s="17"/>
      <c r="QJ46" s="17"/>
      <c r="QK46" s="17"/>
      <c r="QL46" s="17"/>
      <c r="QM46" s="17"/>
      <c r="QN46" s="17"/>
      <c r="QO46" s="17"/>
      <c r="QP46" s="17"/>
      <c r="QQ46" s="17"/>
      <c r="QR46" s="17"/>
      <c r="QS46" s="17"/>
      <c r="QT46" s="17"/>
      <c r="QU46" s="17"/>
      <c r="QV46" s="17"/>
      <c r="QW46" s="17"/>
      <c r="QX46" s="17"/>
      <c r="QY46" s="17"/>
      <c r="QZ46" s="17"/>
      <c r="RA46" s="17"/>
      <c r="RB46" s="17"/>
      <c r="RC46" s="17"/>
      <c r="RD46" s="17"/>
      <c r="RE46" s="17"/>
      <c r="RF46" s="17"/>
      <c r="RG46" s="17"/>
      <c r="RH46" s="17"/>
      <c r="RI46" s="17"/>
      <c r="RJ46" s="17"/>
      <c r="RK46" s="17"/>
      <c r="RL46" s="17"/>
      <c r="RM46" s="17"/>
      <c r="RN46" s="17"/>
      <c r="RO46" s="17"/>
      <c r="RP46" s="17"/>
      <c r="RQ46" s="17"/>
      <c r="RR46" s="17"/>
      <c r="RS46" s="17"/>
      <c r="RT46" s="17"/>
      <c r="RU46" s="17"/>
      <c r="RV46" s="17"/>
      <c r="RW46" s="17"/>
      <c r="RX46" s="17"/>
      <c r="RY46" s="17"/>
      <c r="RZ46" s="17"/>
      <c r="SA46" s="17"/>
      <c r="SB46" s="17"/>
      <c r="SC46" s="17"/>
      <c r="SD46" s="17"/>
      <c r="SE46" s="17"/>
      <c r="SF46" s="17"/>
      <c r="SG46" s="17"/>
      <c r="SH46" s="17"/>
      <c r="SI46" s="17"/>
      <c r="SJ46" s="17"/>
      <c r="SK46" s="17"/>
      <c r="SL46" s="17"/>
      <c r="SM46" s="17"/>
      <c r="SN46" s="17"/>
      <c r="SO46" s="17"/>
      <c r="SP46" s="17"/>
      <c r="SQ46" s="17"/>
      <c r="SR46" s="17"/>
      <c r="SS46" s="17"/>
      <c r="ST46" s="17"/>
      <c r="SU46" s="17"/>
      <c r="SV46" s="17"/>
      <c r="SW46" s="17"/>
      <c r="SX46" s="17"/>
      <c r="SY46" s="17"/>
      <c r="SZ46" s="17"/>
      <c r="TA46" s="17"/>
      <c r="TB46" s="17"/>
      <c r="TC46" s="17"/>
      <c r="TD46" s="17"/>
      <c r="TE46" s="17"/>
      <c r="TF46" s="17"/>
      <c r="TG46" s="17"/>
      <c r="TH46" s="17"/>
      <c r="TI46" s="17"/>
      <c r="TJ46" s="17"/>
      <c r="TK46" s="17"/>
      <c r="TL46" s="17"/>
      <c r="TM46" s="17"/>
      <c r="TN46" s="17"/>
      <c r="TO46" s="17"/>
      <c r="TP46" s="17"/>
      <c r="TQ46" s="17"/>
      <c r="TR46" s="17"/>
      <c r="TS46" s="17"/>
      <c r="TT46" s="17"/>
      <c r="TU46" s="17"/>
      <c r="TV46" s="17"/>
      <c r="TW46" s="17"/>
      <c r="TX46" s="17"/>
      <c r="TY46" s="17"/>
      <c r="TZ46" s="17"/>
      <c r="UA46" s="17"/>
      <c r="UB46" s="17"/>
      <c r="UC46" s="17"/>
      <c r="UD46" s="17"/>
      <c r="UE46" s="17"/>
      <c r="UF46" s="17"/>
      <c r="UG46" s="17"/>
      <c r="UH46" s="17"/>
      <c r="UI46" s="17"/>
      <c r="UJ46" s="17"/>
      <c r="UK46" s="17"/>
      <c r="UL46" s="17"/>
      <c r="UM46" s="17"/>
      <c r="UN46" s="17"/>
      <c r="UO46" s="17"/>
      <c r="UP46" s="17"/>
      <c r="UQ46" s="17"/>
      <c r="UR46" s="17"/>
      <c r="US46" s="17"/>
      <c r="UT46" s="17"/>
      <c r="UU46" s="17"/>
      <c r="UV46" s="17"/>
      <c r="UW46" s="17"/>
      <c r="UX46" s="17"/>
      <c r="UY46" s="17"/>
      <c r="UZ46" s="17"/>
      <c r="VA46" s="17"/>
      <c r="VB46" s="17"/>
      <c r="VC46" s="17"/>
      <c r="VD46" s="17"/>
      <c r="VE46" s="17"/>
      <c r="VF46" s="17"/>
      <c r="VG46" s="17"/>
      <c r="VH46" s="17"/>
      <c r="VI46" s="17"/>
      <c r="VJ46" s="17"/>
      <c r="VK46" s="17"/>
      <c r="VL46" s="17"/>
      <c r="VM46" s="17"/>
      <c r="VN46" s="17"/>
      <c r="VO46" s="17"/>
      <c r="VP46" s="17"/>
      <c r="VQ46" s="17"/>
      <c r="VR46" s="17"/>
      <c r="VS46" s="17"/>
      <c r="VT46" s="17"/>
      <c r="VU46" s="17"/>
      <c r="VV46" s="17"/>
      <c r="VW46" s="17"/>
      <c r="VX46" s="17"/>
      <c r="VY46" s="17"/>
      <c r="VZ46" s="17"/>
      <c r="WA46" s="17"/>
      <c r="WB46" s="17"/>
      <c r="WC46" s="17"/>
      <c r="WD46" s="17"/>
      <c r="WE46" s="17"/>
      <c r="WF46" s="17"/>
      <c r="WG46" s="17"/>
      <c r="WH46" s="17"/>
      <c r="WI46" s="17"/>
      <c r="WJ46" s="17"/>
      <c r="WK46" s="17"/>
      <c r="WL46" s="17"/>
      <c r="WM46" s="17"/>
      <c r="WN46" s="17"/>
      <c r="WO46" s="17"/>
      <c r="WP46" s="17"/>
      <c r="WQ46" s="17"/>
      <c r="WR46" s="17"/>
      <c r="WS46" s="17"/>
      <c r="WT46" s="17"/>
      <c r="WU46" s="17"/>
      <c r="WV46" s="17"/>
      <c r="WW46" s="17"/>
      <c r="WX46" s="17"/>
      <c r="WY46" s="17"/>
      <c r="WZ46" s="17"/>
      <c r="XA46" s="17"/>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7"/>
      <c r="YO46" s="17"/>
      <c r="YP46" s="17"/>
      <c r="YQ46" s="17"/>
      <c r="YR46" s="17"/>
      <c r="YS46" s="17"/>
      <c r="YT46" s="17"/>
      <c r="YU46" s="17"/>
      <c r="YV46" s="17"/>
      <c r="YW46" s="17"/>
      <c r="YX46" s="17"/>
      <c r="YY46" s="17"/>
      <c r="YZ46" s="17"/>
      <c r="ZA46" s="17"/>
      <c r="ZB46" s="17"/>
      <c r="ZC46" s="17"/>
      <c r="ZD46" s="17"/>
      <c r="ZE46" s="17"/>
      <c r="ZF46" s="17"/>
      <c r="ZG46" s="17"/>
      <c r="ZH46" s="17"/>
      <c r="ZI46" s="17"/>
      <c r="ZJ46" s="17"/>
      <c r="ZK46" s="17"/>
      <c r="ZL46" s="17"/>
      <c r="ZM46" s="17"/>
      <c r="ZN46" s="17"/>
      <c r="ZO46" s="17"/>
      <c r="ZP46" s="17"/>
      <c r="ZQ46" s="17"/>
      <c r="ZR46" s="17"/>
      <c r="ZS46" s="17"/>
      <c r="ZT46" s="17"/>
      <c r="ZU46" s="17"/>
      <c r="ZV46" s="17"/>
      <c r="ZW46" s="17"/>
      <c r="ZX46" s="17"/>
      <c r="ZY46" s="17"/>
      <c r="ZZ46" s="17"/>
      <c r="AAA46" s="17"/>
      <c r="AAB46" s="17"/>
    </row>
    <row r="47" spans="1:704" x14ac:dyDescent="0.25">
      <c r="A47" s="7" t="str">
        <f>IF(ISBLANK(B47),"",COUNTA(B$20:B47))</f>
        <v/>
      </c>
      <c r="B47" s="24"/>
      <c r="C47" s="7" t="str">
        <f t="shared" si="3"/>
        <v/>
      </c>
      <c r="D47" s="25" t="str">
        <f t="shared" si="4"/>
        <v/>
      </c>
      <c r="E47" s="7" t="str">
        <f t="shared" si="1"/>
        <v/>
      </c>
      <c r="F47" s="7" t="str">
        <f t="shared" si="2"/>
        <v/>
      </c>
      <c r="G47" s="7" t="str">
        <f>IF(ISBLANK($B47),"",SUM(F$20:F47))</f>
        <v/>
      </c>
      <c r="H47" s="7" t="str">
        <f t="shared" si="5"/>
        <v/>
      </c>
      <c r="I47" s="7" t="str">
        <f>IF(ISBLANK($B47),"",SUM(H$20:H47))</f>
        <v/>
      </c>
      <c r="J47" s="7" t="str">
        <f t="shared" si="6"/>
        <v/>
      </c>
      <c r="K47" s="7" t="str">
        <f>IF(ISBLANK($B47),"",SUM(J$20:J47))</f>
        <v/>
      </c>
      <c r="L47" s="7" t="str">
        <f t="shared" si="7"/>
        <v/>
      </c>
      <c r="M47" s="7" t="str">
        <f>IF(ISBLANK($B47),"",SUM(L$20:L47))</f>
        <v/>
      </c>
      <c r="N47" s="7" t="str">
        <f t="shared" si="8"/>
        <v/>
      </c>
      <c r="O47" s="7" t="str">
        <f>IF(ISBLANK($B47),"",SUM(N$20:N47))</f>
        <v/>
      </c>
      <c r="P47" s="7" t="str">
        <f t="shared" si="9"/>
        <v/>
      </c>
      <c r="Q47" s="7" t="str">
        <f>IF(ISBLANK($B47),"",SUM(P$20:P47))</f>
        <v/>
      </c>
      <c r="R47" s="7" t="str">
        <f t="shared" si="10"/>
        <v/>
      </c>
      <c r="S47" s="7" t="str">
        <f>IF(ISBLANK($B47),"",SUM(R$20:R47))</f>
        <v/>
      </c>
      <c r="T47" s="7" t="str">
        <f t="shared" si="11"/>
        <v/>
      </c>
      <c r="U47" s="7" t="str">
        <f>IF(ISBLANK($B47),"",SUM(T$20:T47))</f>
        <v/>
      </c>
      <c r="V47" s="7" t="str">
        <f t="shared" si="12"/>
        <v/>
      </c>
      <c r="W47" s="7" t="str">
        <f>IF(ISBLANK($B47),"",SUM(V$20:V47))</f>
        <v/>
      </c>
      <c r="X47" s="7" t="str">
        <f t="shared" si="13"/>
        <v/>
      </c>
      <c r="Y47" s="7" t="str">
        <f>IF(ISBLANK($B47),"",SUM(X$20:X47))</f>
        <v/>
      </c>
      <c r="Z47" s="7" t="str">
        <f t="shared" si="14"/>
        <v/>
      </c>
      <c r="AA47" s="7" t="str">
        <f>IF(ISBLANK($B47),"",SUM(Z$20:Z47))</f>
        <v/>
      </c>
      <c r="AB47" s="7" t="str">
        <f t="shared" si="15"/>
        <v/>
      </c>
      <c r="AC47" s="7" t="str">
        <f>IF(ISBLANK($B47),"",SUM(AB$20:AB47))</f>
        <v/>
      </c>
      <c r="AD47" s="7" t="str">
        <f t="shared" si="16"/>
        <v/>
      </c>
      <c r="AE47" s="7" t="str">
        <f>IF(ISBLANK($B47),"",SUM(AD$20:AD47))</f>
        <v/>
      </c>
      <c r="AF47" s="7" t="str">
        <f t="shared" si="17"/>
        <v/>
      </c>
      <c r="AG47" s="7" t="str">
        <f>IF(ISBLANK($B47),"",SUM(AF$20:AF47))</f>
        <v/>
      </c>
      <c r="AH47" s="7" t="str">
        <f t="shared" si="18"/>
        <v/>
      </c>
      <c r="AI47" s="7" t="str">
        <f>IF(ISBLANK($B47),"",SUM(AH$20:AH47))</f>
        <v/>
      </c>
      <c r="AJ47" s="7" t="str">
        <f t="shared" si="19"/>
        <v/>
      </c>
      <c r="AK47" s="7" t="str">
        <f t="shared" si="20"/>
        <v/>
      </c>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7"/>
      <c r="QM47" s="17"/>
      <c r="QN47" s="17"/>
      <c r="QO47" s="17"/>
      <c r="QP47" s="17"/>
      <c r="QQ47" s="17"/>
      <c r="QR47" s="17"/>
      <c r="QS47" s="17"/>
      <c r="QT47" s="17"/>
      <c r="QU47" s="17"/>
      <c r="QV47" s="17"/>
      <c r="QW47" s="17"/>
      <c r="QX47" s="17"/>
      <c r="QY47" s="17"/>
      <c r="QZ47" s="17"/>
      <c r="RA47" s="17"/>
      <c r="RB47" s="17"/>
      <c r="RC47" s="17"/>
      <c r="RD47" s="17"/>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7"/>
      <c r="SR47" s="17"/>
      <c r="SS47" s="17"/>
      <c r="ST47" s="17"/>
      <c r="SU47" s="17"/>
      <c r="SV47" s="17"/>
      <c r="SW47" s="17"/>
      <c r="SX47" s="17"/>
      <c r="SY47" s="17"/>
      <c r="SZ47" s="17"/>
      <c r="TA47" s="17"/>
      <c r="TB47" s="17"/>
      <c r="TC47" s="17"/>
      <c r="TD47" s="17"/>
      <c r="TE47" s="17"/>
      <c r="TF47" s="17"/>
      <c r="TG47" s="17"/>
      <c r="TH47" s="17"/>
      <c r="TI47" s="17"/>
      <c r="TJ47" s="17"/>
      <c r="TK47" s="17"/>
      <c r="TL47" s="17"/>
      <c r="TM47" s="17"/>
      <c r="TN47" s="17"/>
      <c r="TO47" s="17"/>
      <c r="TP47" s="17"/>
      <c r="TQ47" s="17"/>
      <c r="TR47" s="17"/>
      <c r="TS47" s="17"/>
      <c r="TT47" s="17"/>
      <c r="TU47" s="17"/>
      <c r="TV47" s="17"/>
      <c r="TW47" s="17"/>
      <c r="TX47" s="17"/>
      <c r="TY47" s="17"/>
      <c r="TZ47" s="17"/>
      <c r="UA47" s="17"/>
      <c r="UB47" s="17"/>
      <c r="UC47" s="17"/>
      <c r="UD47" s="17"/>
      <c r="UE47" s="17"/>
      <c r="UF47" s="17"/>
      <c r="UG47" s="17"/>
      <c r="UH47" s="17"/>
      <c r="UI47" s="17"/>
      <c r="UJ47" s="17"/>
      <c r="UK47" s="17"/>
      <c r="UL47" s="17"/>
      <c r="UM47" s="17"/>
      <c r="UN47" s="17"/>
      <c r="UO47" s="17"/>
      <c r="UP47" s="17"/>
      <c r="UQ47" s="17"/>
      <c r="UR47" s="17"/>
      <c r="US47" s="17"/>
      <c r="UT47" s="17"/>
      <c r="UU47" s="17"/>
      <c r="UV47" s="17"/>
      <c r="UW47" s="17"/>
      <c r="UX47" s="17"/>
      <c r="UY47" s="17"/>
      <c r="UZ47" s="17"/>
      <c r="VA47" s="17"/>
      <c r="VB47" s="17"/>
      <c r="VC47" s="17"/>
      <c r="VD47" s="17"/>
      <c r="VE47" s="17"/>
      <c r="VF47" s="17"/>
      <c r="VG47" s="17"/>
      <c r="VH47" s="17"/>
      <c r="VI47" s="17"/>
      <c r="VJ47" s="17"/>
      <c r="VK47" s="17"/>
      <c r="VL47" s="17"/>
      <c r="VM47" s="17"/>
      <c r="VN47" s="17"/>
      <c r="VO47" s="17"/>
      <c r="VP47" s="17"/>
      <c r="VQ47" s="17"/>
      <c r="VR47" s="17"/>
      <c r="VS47" s="17"/>
      <c r="VT47" s="17"/>
      <c r="VU47" s="17"/>
      <c r="VV47" s="17"/>
      <c r="VW47" s="17"/>
      <c r="VX47" s="17"/>
      <c r="VY47" s="17"/>
      <c r="VZ47" s="17"/>
      <c r="WA47" s="17"/>
      <c r="WB47" s="17"/>
      <c r="WC47" s="17"/>
      <c r="WD47" s="17"/>
      <c r="WE47" s="17"/>
      <c r="WF47" s="17"/>
      <c r="WG47" s="17"/>
      <c r="WH47" s="17"/>
      <c r="WI47" s="17"/>
      <c r="WJ47" s="17"/>
      <c r="WK47" s="17"/>
      <c r="WL47" s="17"/>
      <c r="WM47" s="17"/>
      <c r="WN47" s="17"/>
      <c r="WO47" s="17"/>
      <c r="WP47" s="17"/>
      <c r="WQ47" s="17"/>
      <c r="WR47" s="17"/>
      <c r="WS47" s="17"/>
      <c r="WT47" s="17"/>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7"/>
      <c r="YQ47" s="17"/>
      <c r="YR47" s="17"/>
      <c r="YS47" s="17"/>
      <c r="YT47" s="17"/>
      <c r="YU47" s="17"/>
      <c r="YV47" s="17"/>
      <c r="YW47" s="17"/>
      <c r="YX47" s="17"/>
      <c r="YY47" s="17"/>
      <c r="YZ47" s="17"/>
      <c r="ZA47" s="17"/>
      <c r="ZB47" s="17"/>
      <c r="ZC47" s="17"/>
      <c r="ZD47" s="17"/>
      <c r="ZE47" s="17"/>
      <c r="ZF47" s="17"/>
      <c r="ZG47" s="17"/>
      <c r="ZH47" s="17"/>
      <c r="ZI47" s="17"/>
      <c r="ZJ47" s="17"/>
      <c r="ZK47" s="17"/>
      <c r="ZL47" s="17"/>
      <c r="ZM47" s="17"/>
      <c r="ZN47" s="17"/>
      <c r="ZO47" s="17"/>
      <c r="ZP47" s="17"/>
      <c r="ZQ47" s="17"/>
      <c r="ZR47" s="17"/>
      <c r="ZS47" s="17"/>
      <c r="ZT47" s="17"/>
      <c r="ZU47" s="17"/>
      <c r="ZV47" s="17"/>
      <c r="ZW47" s="17"/>
      <c r="ZX47" s="17"/>
      <c r="ZY47" s="17"/>
      <c r="ZZ47" s="17"/>
      <c r="AAA47" s="17"/>
      <c r="AAB47" s="17"/>
    </row>
    <row r="48" spans="1:704" x14ac:dyDescent="0.25">
      <c r="A48" s="7" t="str">
        <f>IF(ISBLANK(B48),"",COUNTA(B$20:B48))</f>
        <v/>
      </c>
      <c r="B48" s="24"/>
      <c r="C48" s="7" t="str">
        <f t="shared" si="3"/>
        <v/>
      </c>
      <c r="D48" s="25" t="str">
        <f t="shared" si="4"/>
        <v/>
      </c>
      <c r="E48" s="7" t="str">
        <f t="shared" si="1"/>
        <v/>
      </c>
      <c r="F48" s="7" t="str">
        <f t="shared" si="2"/>
        <v/>
      </c>
      <c r="G48" s="7" t="str">
        <f>IF(ISBLANK($B48),"",SUM(F$20:F48))</f>
        <v/>
      </c>
      <c r="H48" s="7" t="str">
        <f t="shared" si="5"/>
        <v/>
      </c>
      <c r="I48" s="7" t="str">
        <f>IF(ISBLANK($B48),"",SUM(H$20:H48))</f>
        <v/>
      </c>
      <c r="J48" s="7" t="str">
        <f t="shared" si="6"/>
        <v/>
      </c>
      <c r="K48" s="7" t="str">
        <f>IF(ISBLANK($B48),"",SUM(J$20:J48))</f>
        <v/>
      </c>
      <c r="L48" s="7" t="str">
        <f t="shared" si="7"/>
        <v/>
      </c>
      <c r="M48" s="7" t="str">
        <f>IF(ISBLANK($B48),"",SUM(L$20:L48))</f>
        <v/>
      </c>
      <c r="N48" s="7" t="str">
        <f t="shared" si="8"/>
        <v/>
      </c>
      <c r="O48" s="7" t="str">
        <f>IF(ISBLANK($B48),"",SUM(N$20:N48))</f>
        <v/>
      </c>
      <c r="P48" s="7" t="str">
        <f t="shared" si="9"/>
        <v/>
      </c>
      <c r="Q48" s="7" t="str">
        <f>IF(ISBLANK($B48),"",SUM(P$20:P48))</f>
        <v/>
      </c>
      <c r="R48" s="7" t="str">
        <f t="shared" si="10"/>
        <v/>
      </c>
      <c r="S48" s="7" t="str">
        <f>IF(ISBLANK($B48),"",SUM(R$20:R48))</f>
        <v/>
      </c>
      <c r="T48" s="7" t="str">
        <f t="shared" si="11"/>
        <v/>
      </c>
      <c r="U48" s="7" t="str">
        <f>IF(ISBLANK($B48),"",SUM(T$20:T48))</f>
        <v/>
      </c>
      <c r="V48" s="7" t="str">
        <f t="shared" si="12"/>
        <v/>
      </c>
      <c r="W48" s="7" t="str">
        <f>IF(ISBLANK($B48),"",SUM(V$20:V48))</f>
        <v/>
      </c>
      <c r="X48" s="7" t="str">
        <f t="shared" si="13"/>
        <v/>
      </c>
      <c r="Y48" s="7" t="str">
        <f>IF(ISBLANK($B48),"",SUM(X$20:X48))</f>
        <v/>
      </c>
      <c r="Z48" s="7" t="str">
        <f t="shared" si="14"/>
        <v/>
      </c>
      <c r="AA48" s="7" t="str">
        <f>IF(ISBLANK($B48),"",SUM(Z$20:Z48))</f>
        <v/>
      </c>
      <c r="AB48" s="7" t="str">
        <f t="shared" si="15"/>
        <v/>
      </c>
      <c r="AC48" s="7" t="str">
        <f>IF(ISBLANK($B48),"",SUM(AB$20:AB48))</f>
        <v/>
      </c>
      <c r="AD48" s="7" t="str">
        <f t="shared" si="16"/>
        <v/>
      </c>
      <c r="AE48" s="7" t="str">
        <f>IF(ISBLANK($B48),"",SUM(AD$20:AD48))</f>
        <v/>
      </c>
      <c r="AF48" s="7" t="str">
        <f t="shared" si="17"/>
        <v/>
      </c>
      <c r="AG48" s="7" t="str">
        <f>IF(ISBLANK($B48),"",SUM(AF$20:AF48))</f>
        <v/>
      </c>
      <c r="AH48" s="7" t="str">
        <f t="shared" si="18"/>
        <v/>
      </c>
      <c r="AI48" s="7" t="str">
        <f>IF(ISBLANK($B48),"",SUM(AH$20:AH48))</f>
        <v/>
      </c>
      <c r="AJ48" s="7" t="str">
        <f t="shared" si="19"/>
        <v/>
      </c>
      <c r="AK48" s="7" t="str">
        <f t="shared" si="20"/>
        <v/>
      </c>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c r="PM48" s="17"/>
      <c r="PN48" s="17"/>
      <c r="PO48" s="17"/>
      <c r="PP48" s="17"/>
      <c r="PQ48" s="17"/>
      <c r="PR48" s="17"/>
      <c r="PS48" s="17"/>
      <c r="PT48" s="17"/>
      <c r="PU48" s="17"/>
      <c r="PV48" s="17"/>
      <c r="PW48" s="17"/>
      <c r="PX48" s="17"/>
      <c r="PY48" s="17"/>
      <c r="PZ48" s="17"/>
      <c r="QA48" s="17"/>
      <c r="QB48" s="17"/>
      <c r="QC48" s="17"/>
      <c r="QD48" s="17"/>
      <c r="QE48" s="17"/>
      <c r="QF48" s="17"/>
      <c r="QG48" s="17"/>
      <c r="QH48" s="17"/>
      <c r="QI48" s="17"/>
      <c r="QJ48" s="17"/>
      <c r="QK48" s="17"/>
      <c r="QL48" s="17"/>
      <c r="QM48" s="17"/>
      <c r="QN48" s="17"/>
      <c r="QO48" s="17"/>
      <c r="QP48" s="17"/>
      <c r="QQ48" s="17"/>
      <c r="QR48" s="17"/>
      <c r="QS48" s="17"/>
      <c r="QT48" s="17"/>
      <c r="QU48" s="17"/>
      <c r="QV48" s="17"/>
      <c r="QW48" s="17"/>
      <c r="QX48" s="17"/>
      <c r="QY48" s="17"/>
      <c r="QZ48" s="17"/>
      <c r="RA48" s="17"/>
      <c r="RB48" s="17"/>
      <c r="RC48" s="17"/>
      <c r="RD48" s="17"/>
      <c r="RE48" s="17"/>
      <c r="RF48" s="17"/>
      <c r="RG48" s="17"/>
      <c r="RH48" s="17"/>
      <c r="RI48" s="17"/>
      <c r="RJ48" s="17"/>
      <c r="RK48" s="17"/>
      <c r="RL48" s="17"/>
      <c r="RM48" s="17"/>
      <c r="RN48" s="17"/>
      <c r="RO48" s="17"/>
      <c r="RP48" s="17"/>
      <c r="RQ48" s="17"/>
      <c r="RR48" s="17"/>
      <c r="RS48" s="17"/>
      <c r="RT48" s="17"/>
      <c r="RU48" s="17"/>
      <c r="RV48" s="17"/>
      <c r="RW48" s="17"/>
      <c r="RX48" s="17"/>
      <c r="RY48" s="17"/>
      <c r="RZ48" s="17"/>
      <c r="SA48" s="17"/>
      <c r="SB48" s="17"/>
      <c r="SC48" s="17"/>
      <c r="SD48" s="17"/>
      <c r="SE48" s="17"/>
      <c r="SF48" s="17"/>
      <c r="SG48" s="17"/>
      <c r="SH48" s="17"/>
      <c r="SI48" s="17"/>
      <c r="SJ48" s="17"/>
      <c r="SK48" s="17"/>
      <c r="SL48" s="17"/>
      <c r="SM48" s="17"/>
      <c r="SN48" s="17"/>
      <c r="SO48" s="17"/>
      <c r="SP48" s="17"/>
      <c r="SQ48" s="17"/>
      <c r="SR48" s="17"/>
      <c r="SS48" s="17"/>
      <c r="ST48" s="17"/>
      <c r="SU48" s="17"/>
      <c r="SV48" s="17"/>
      <c r="SW48" s="17"/>
      <c r="SX48" s="17"/>
      <c r="SY48" s="17"/>
      <c r="SZ48" s="17"/>
      <c r="TA48" s="17"/>
      <c r="TB48" s="17"/>
      <c r="TC48" s="17"/>
      <c r="TD48" s="17"/>
      <c r="TE48" s="17"/>
      <c r="TF48" s="17"/>
      <c r="TG48" s="17"/>
      <c r="TH48" s="17"/>
      <c r="TI48" s="17"/>
      <c r="TJ48" s="17"/>
      <c r="TK48" s="17"/>
      <c r="TL48" s="17"/>
      <c r="TM48" s="17"/>
      <c r="TN48" s="17"/>
      <c r="TO48" s="17"/>
      <c r="TP48" s="17"/>
      <c r="TQ48" s="17"/>
      <c r="TR48" s="17"/>
      <c r="TS48" s="17"/>
      <c r="TT48" s="17"/>
      <c r="TU48" s="17"/>
      <c r="TV48" s="17"/>
      <c r="TW48" s="17"/>
      <c r="TX48" s="17"/>
      <c r="TY48" s="17"/>
      <c r="TZ48" s="17"/>
      <c r="UA48" s="17"/>
      <c r="UB48" s="17"/>
      <c r="UC48" s="17"/>
      <c r="UD48" s="17"/>
      <c r="UE48" s="17"/>
      <c r="UF48" s="17"/>
      <c r="UG48" s="17"/>
      <c r="UH48" s="17"/>
      <c r="UI48" s="17"/>
      <c r="UJ48" s="17"/>
      <c r="UK48" s="17"/>
      <c r="UL48" s="17"/>
      <c r="UM48" s="17"/>
      <c r="UN48" s="17"/>
      <c r="UO48" s="17"/>
      <c r="UP48" s="17"/>
      <c r="UQ48" s="17"/>
      <c r="UR48" s="17"/>
      <c r="US48" s="17"/>
      <c r="UT48" s="17"/>
      <c r="UU48" s="17"/>
      <c r="UV48" s="17"/>
      <c r="UW48" s="17"/>
      <c r="UX48" s="17"/>
      <c r="UY48" s="17"/>
      <c r="UZ48" s="17"/>
      <c r="VA48" s="17"/>
      <c r="VB48" s="17"/>
      <c r="VC48" s="17"/>
      <c r="VD48" s="17"/>
      <c r="VE48" s="17"/>
      <c r="VF48" s="17"/>
      <c r="VG48" s="17"/>
      <c r="VH48" s="17"/>
      <c r="VI48" s="17"/>
      <c r="VJ48" s="17"/>
      <c r="VK48" s="17"/>
      <c r="VL48" s="17"/>
      <c r="VM48" s="17"/>
      <c r="VN48" s="17"/>
      <c r="VO48" s="17"/>
      <c r="VP48" s="17"/>
      <c r="VQ48" s="17"/>
      <c r="VR48" s="17"/>
      <c r="VS48" s="17"/>
      <c r="VT48" s="17"/>
      <c r="VU48" s="17"/>
      <c r="VV48" s="17"/>
      <c r="VW48" s="17"/>
      <c r="VX48" s="17"/>
      <c r="VY48" s="17"/>
      <c r="VZ48" s="17"/>
      <c r="WA48" s="17"/>
      <c r="WB48" s="17"/>
      <c r="WC48" s="17"/>
      <c r="WD48" s="17"/>
      <c r="WE48" s="17"/>
      <c r="WF48" s="17"/>
      <c r="WG48" s="17"/>
      <c r="WH48" s="17"/>
      <c r="WI48" s="17"/>
      <c r="WJ48" s="17"/>
      <c r="WK48" s="17"/>
      <c r="WL48" s="17"/>
      <c r="WM48" s="17"/>
      <c r="WN48" s="17"/>
      <c r="WO48" s="17"/>
      <c r="WP48" s="17"/>
      <c r="WQ48" s="17"/>
      <c r="WR48" s="17"/>
      <c r="WS48" s="17"/>
      <c r="WT48" s="17"/>
      <c r="WU48" s="17"/>
      <c r="WV48" s="17"/>
      <c r="WW48" s="17"/>
      <c r="WX48" s="17"/>
      <c r="WY48" s="17"/>
      <c r="WZ48" s="17"/>
      <c r="XA48" s="17"/>
      <c r="XB48" s="17"/>
      <c r="XC48" s="17"/>
      <c r="XD48" s="17"/>
      <c r="XE48" s="17"/>
      <c r="XF48" s="17"/>
      <c r="XG48" s="17"/>
      <c r="XH48" s="17"/>
      <c r="XI48" s="17"/>
      <c r="XJ48" s="17"/>
      <c r="XK48" s="17"/>
      <c r="XL48" s="17"/>
      <c r="XM48" s="17"/>
      <c r="XN48" s="17"/>
      <c r="XO48" s="17"/>
      <c r="XP48" s="17"/>
      <c r="XQ48" s="17"/>
      <c r="XR48" s="17"/>
      <c r="XS48" s="17"/>
      <c r="XT48" s="17"/>
      <c r="XU48" s="17"/>
      <c r="XV48" s="17"/>
      <c r="XW48" s="17"/>
      <c r="XX48" s="17"/>
      <c r="XY48" s="17"/>
      <c r="XZ48" s="17"/>
      <c r="YA48" s="17"/>
      <c r="YB48" s="17"/>
      <c r="YC48" s="17"/>
      <c r="YD48" s="17"/>
      <c r="YE48" s="17"/>
      <c r="YF48" s="17"/>
      <c r="YG48" s="17"/>
      <c r="YH48" s="17"/>
      <c r="YI48" s="17"/>
      <c r="YJ48" s="17"/>
      <c r="YK48" s="17"/>
      <c r="YL48" s="17"/>
      <c r="YM48" s="17"/>
      <c r="YN48" s="17"/>
      <c r="YO48" s="17"/>
      <c r="YP48" s="17"/>
      <c r="YQ48" s="17"/>
      <c r="YR48" s="17"/>
      <c r="YS48" s="17"/>
      <c r="YT48" s="17"/>
      <c r="YU48" s="17"/>
      <c r="YV48" s="17"/>
      <c r="YW48" s="17"/>
      <c r="YX48" s="17"/>
      <c r="YY48" s="17"/>
      <c r="YZ48" s="17"/>
      <c r="ZA48" s="17"/>
      <c r="ZB48" s="17"/>
      <c r="ZC48" s="17"/>
      <c r="ZD48" s="17"/>
      <c r="ZE48" s="17"/>
      <c r="ZF48" s="17"/>
      <c r="ZG48" s="17"/>
      <c r="ZH48" s="17"/>
      <c r="ZI48" s="17"/>
      <c r="ZJ48" s="17"/>
      <c r="ZK48" s="17"/>
      <c r="ZL48" s="17"/>
      <c r="ZM48" s="17"/>
      <c r="ZN48" s="17"/>
      <c r="ZO48" s="17"/>
      <c r="ZP48" s="17"/>
      <c r="ZQ48" s="17"/>
      <c r="ZR48" s="17"/>
      <c r="ZS48" s="17"/>
      <c r="ZT48" s="17"/>
      <c r="ZU48" s="17"/>
      <c r="ZV48" s="17"/>
      <c r="ZW48" s="17"/>
      <c r="ZX48" s="17"/>
      <c r="ZY48" s="17"/>
      <c r="ZZ48" s="17"/>
      <c r="AAA48" s="17"/>
      <c r="AAB48" s="17"/>
    </row>
    <row r="49" spans="1:704" x14ac:dyDescent="0.25">
      <c r="A49" s="7" t="str">
        <f>IF(ISBLANK(B49),"",COUNTA(B$20:B49))</f>
        <v/>
      </c>
      <c r="B49" s="24"/>
      <c r="C49" s="7" t="str">
        <f t="shared" si="3"/>
        <v/>
      </c>
      <c r="D49" s="25" t="str">
        <f t="shared" si="4"/>
        <v/>
      </c>
      <c r="E49" s="7" t="str">
        <f t="shared" si="1"/>
        <v/>
      </c>
      <c r="F49" s="7" t="str">
        <f t="shared" si="2"/>
        <v/>
      </c>
      <c r="G49" s="7" t="str">
        <f>IF(ISBLANK($B49),"",SUM(F$20:F49))</f>
        <v/>
      </c>
      <c r="H49" s="7" t="str">
        <f t="shared" si="5"/>
        <v/>
      </c>
      <c r="I49" s="7" t="str">
        <f>IF(ISBLANK($B49),"",SUM(H$20:H49))</f>
        <v/>
      </c>
      <c r="J49" s="7" t="str">
        <f t="shared" si="6"/>
        <v/>
      </c>
      <c r="K49" s="7" t="str">
        <f>IF(ISBLANK($B49),"",SUM(J$20:J49))</f>
        <v/>
      </c>
      <c r="L49" s="7" t="str">
        <f t="shared" si="7"/>
        <v/>
      </c>
      <c r="M49" s="7" t="str">
        <f>IF(ISBLANK($B49),"",SUM(L$20:L49))</f>
        <v/>
      </c>
      <c r="N49" s="7" t="str">
        <f t="shared" si="8"/>
        <v/>
      </c>
      <c r="O49" s="7" t="str">
        <f>IF(ISBLANK($B49),"",SUM(N$20:N49))</f>
        <v/>
      </c>
      <c r="P49" s="7" t="str">
        <f t="shared" si="9"/>
        <v/>
      </c>
      <c r="Q49" s="7" t="str">
        <f>IF(ISBLANK($B49),"",SUM(P$20:P49))</f>
        <v/>
      </c>
      <c r="R49" s="7" t="str">
        <f t="shared" si="10"/>
        <v/>
      </c>
      <c r="S49" s="7" t="str">
        <f>IF(ISBLANK($B49),"",SUM(R$20:R49))</f>
        <v/>
      </c>
      <c r="T49" s="7" t="str">
        <f t="shared" si="11"/>
        <v/>
      </c>
      <c r="U49" s="7" t="str">
        <f>IF(ISBLANK($B49),"",SUM(T$20:T49))</f>
        <v/>
      </c>
      <c r="V49" s="7" t="str">
        <f t="shared" si="12"/>
        <v/>
      </c>
      <c r="W49" s="7" t="str">
        <f>IF(ISBLANK($B49),"",SUM(V$20:V49))</f>
        <v/>
      </c>
      <c r="X49" s="7" t="str">
        <f t="shared" si="13"/>
        <v/>
      </c>
      <c r="Y49" s="7" t="str">
        <f>IF(ISBLANK($B49),"",SUM(X$20:X49))</f>
        <v/>
      </c>
      <c r="Z49" s="7" t="str">
        <f t="shared" si="14"/>
        <v/>
      </c>
      <c r="AA49" s="7" t="str">
        <f>IF(ISBLANK($B49),"",SUM(Z$20:Z49))</f>
        <v/>
      </c>
      <c r="AB49" s="7" t="str">
        <f t="shared" si="15"/>
        <v/>
      </c>
      <c r="AC49" s="7" t="str">
        <f>IF(ISBLANK($B49),"",SUM(AB$20:AB49))</f>
        <v/>
      </c>
      <c r="AD49" s="7" t="str">
        <f t="shared" si="16"/>
        <v/>
      </c>
      <c r="AE49" s="7" t="str">
        <f>IF(ISBLANK($B49),"",SUM(AD$20:AD49))</f>
        <v/>
      </c>
      <c r="AF49" s="7" t="str">
        <f t="shared" si="17"/>
        <v/>
      </c>
      <c r="AG49" s="7" t="str">
        <f>IF(ISBLANK($B49),"",SUM(AF$20:AF49))</f>
        <v/>
      </c>
      <c r="AH49" s="7" t="str">
        <f t="shared" si="18"/>
        <v/>
      </c>
      <c r="AI49" s="7" t="str">
        <f>IF(ISBLANK($B49),"",SUM(AH$20:AH49))</f>
        <v/>
      </c>
      <c r="AJ49" s="7" t="str">
        <f t="shared" si="19"/>
        <v/>
      </c>
      <c r="AK49" s="7" t="str">
        <f t="shared" si="20"/>
        <v/>
      </c>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c r="PM49" s="17"/>
      <c r="PN49" s="17"/>
      <c r="PO49" s="17"/>
      <c r="PP49" s="17"/>
      <c r="PQ49" s="17"/>
      <c r="PR49" s="17"/>
      <c r="PS49" s="17"/>
      <c r="PT49" s="17"/>
      <c r="PU49" s="17"/>
      <c r="PV49" s="17"/>
      <c r="PW49" s="17"/>
      <c r="PX49" s="17"/>
      <c r="PY49" s="17"/>
      <c r="PZ49" s="17"/>
      <c r="QA49" s="17"/>
      <c r="QB49" s="17"/>
      <c r="QC49" s="17"/>
      <c r="QD49" s="17"/>
      <c r="QE49" s="17"/>
      <c r="QF49" s="17"/>
      <c r="QG49" s="17"/>
      <c r="QH49" s="17"/>
      <c r="QI49" s="17"/>
      <c r="QJ49" s="17"/>
      <c r="QK49" s="17"/>
      <c r="QL49" s="17"/>
      <c r="QM49" s="17"/>
      <c r="QN49" s="17"/>
      <c r="QO49" s="17"/>
      <c r="QP49" s="17"/>
      <c r="QQ49" s="17"/>
      <c r="QR49" s="17"/>
      <c r="QS49" s="17"/>
      <c r="QT49" s="17"/>
      <c r="QU49" s="17"/>
      <c r="QV49" s="17"/>
      <c r="QW49" s="17"/>
      <c r="QX49" s="17"/>
      <c r="QY49" s="17"/>
      <c r="QZ49" s="17"/>
      <c r="RA49" s="17"/>
      <c r="RB49" s="17"/>
      <c r="RC49" s="17"/>
      <c r="RD49" s="17"/>
      <c r="RE49" s="17"/>
      <c r="RF49" s="17"/>
      <c r="RG49" s="17"/>
      <c r="RH49" s="17"/>
      <c r="RI49" s="17"/>
      <c r="RJ49" s="17"/>
      <c r="RK49" s="17"/>
      <c r="RL49" s="17"/>
      <c r="RM49" s="17"/>
      <c r="RN49" s="17"/>
      <c r="RO49" s="17"/>
      <c r="RP49" s="17"/>
      <c r="RQ49" s="17"/>
      <c r="RR49" s="17"/>
      <c r="RS49" s="17"/>
      <c r="RT49" s="17"/>
      <c r="RU49" s="17"/>
      <c r="RV49" s="17"/>
      <c r="RW49" s="17"/>
      <c r="RX49" s="17"/>
      <c r="RY49" s="17"/>
      <c r="RZ49" s="17"/>
      <c r="SA49" s="17"/>
      <c r="SB49" s="17"/>
      <c r="SC49" s="17"/>
      <c r="SD49" s="17"/>
      <c r="SE49" s="17"/>
      <c r="SF49" s="17"/>
      <c r="SG49" s="17"/>
      <c r="SH49" s="17"/>
      <c r="SI49" s="17"/>
      <c r="SJ49" s="17"/>
      <c r="SK49" s="17"/>
      <c r="SL49" s="17"/>
      <c r="SM49" s="17"/>
      <c r="SN49" s="17"/>
      <c r="SO49" s="17"/>
      <c r="SP49" s="17"/>
      <c r="SQ49" s="17"/>
      <c r="SR49" s="17"/>
      <c r="SS49" s="17"/>
      <c r="ST49" s="17"/>
      <c r="SU49" s="17"/>
      <c r="SV49" s="17"/>
      <c r="SW49" s="17"/>
      <c r="SX49" s="17"/>
      <c r="SY49" s="17"/>
      <c r="SZ49" s="17"/>
      <c r="TA49" s="17"/>
      <c r="TB49" s="17"/>
      <c r="TC49" s="17"/>
      <c r="TD49" s="17"/>
      <c r="TE49" s="17"/>
      <c r="TF49" s="17"/>
      <c r="TG49" s="17"/>
      <c r="TH49" s="17"/>
      <c r="TI49" s="17"/>
      <c r="TJ49" s="17"/>
      <c r="TK49" s="17"/>
      <c r="TL49" s="17"/>
      <c r="TM49" s="17"/>
      <c r="TN49" s="17"/>
      <c r="TO49" s="17"/>
      <c r="TP49" s="17"/>
      <c r="TQ49" s="17"/>
      <c r="TR49" s="17"/>
      <c r="TS49" s="17"/>
      <c r="TT49" s="17"/>
      <c r="TU49" s="17"/>
      <c r="TV49" s="17"/>
      <c r="TW49" s="17"/>
      <c r="TX49" s="17"/>
      <c r="TY49" s="17"/>
      <c r="TZ49" s="17"/>
      <c r="UA49" s="17"/>
      <c r="UB49" s="17"/>
      <c r="UC49" s="17"/>
      <c r="UD49" s="17"/>
      <c r="UE49" s="17"/>
      <c r="UF49" s="17"/>
      <c r="UG49" s="17"/>
      <c r="UH49" s="17"/>
      <c r="UI49" s="17"/>
      <c r="UJ49" s="17"/>
      <c r="UK49" s="17"/>
      <c r="UL49" s="17"/>
      <c r="UM49" s="17"/>
      <c r="UN49" s="17"/>
      <c r="UO49" s="17"/>
      <c r="UP49" s="17"/>
      <c r="UQ49" s="17"/>
      <c r="UR49" s="17"/>
      <c r="US49" s="17"/>
      <c r="UT49" s="17"/>
      <c r="UU49" s="17"/>
      <c r="UV49" s="17"/>
      <c r="UW49" s="17"/>
      <c r="UX49" s="17"/>
      <c r="UY49" s="17"/>
      <c r="UZ49" s="17"/>
      <c r="VA49" s="17"/>
      <c r="VB49" s="17"/>
      <c r="VC49" s="17"/>
      <c r="VD49" s="17"/>
      <c r="VE49" s="17"/>
      <c r="VF49" s="17"/>
      <c r="VG49" s="17"/>
      <c r="VH49" s="17"/>
      <c r="VI49" s="17"/>
      <c r="VJ49" s="17"/>
      <c r="VK49" s="17"/>
      <c r="VL49" s="17"/>
      <c r="VM49" s="17"/>
      <c r="VN49" s="17"/>
      <c r="VO49" s="17"/>
      <c r="VP49" s="17"/>
      <c r="VQ49" s="17"/>
      <c r="VR49" s="17"/>
      <c r="VS49" s="17"/>
      <c r="VT49" s="17"/>
      <c r="VU49" s="17"/>
      <c r="VV49" s="17"/>
      <c r="VW49" s="17"/>
      <c r="VX49" s="17"/>
      <c r="VY49" s="17"/>
      <c r="VZ49" s="17"/>
      <c r="WA49" s="17"/>
      <c r="WB49" s="17"/>
      <c r="WC49" s="17"/>
      <c r="WD49" s="17"/>
      <c r="WE49" s="17"/>
      <c r="WF49" s="17"/>
      <c r="WG49" s="17"/>
      <c r="WH49" s="17"/>
      <c r="WI49" s="17"/>
      <c r="WJ49" s="17"/>
      <c r="WK49" s="17"/>
      <c r="WL49" s="17"/>
      <c r="WM49" s="17"/>
      <c r="WN49" s="17"/>
      <c r="WO49" s="17"/>
      <c r="WP49" s="17"/>
      <c r="WQ49" s="17"/>
      <c r="WR49" s="17"/>
      <c r="WS49" s="17"/>
      <c r="WT49" s="17"/>
      <c r="WU49" s="17"/>
      <c r="WV49" s="17"/>
      <c r="WW49" s="17"/>
      <c r="WX49" s="17"/>
      <c r="WY49" s="17"/>
      <c r="WZ49" s="17"/>
      <c r="XA49" s="17"/>
      <c r="XB49" s="17"/>
      <c r="XC49" s="17"/>
      <c r="XD49" s="17"/>
      <c r="XE49" s="17"/>
      <c r="XF49" s="17"/>
      <c r="XG49" s="17"/>
      <c r="XH49" s="17"/>
      <c r="XI49" s="17"/>
      <c r="XJ49" s="17"/>
      <c r="XK49" s="17"/>
      <c r="XL49" s="17"/>
      <c r="XM49" s="17"/>
      <c r="XN49" s="17"/>
      <c r="XO49" s="17"/>
      <c r="XP49" s="17"/>
      <c r="XQ49" s="17"/>
      <c r="XR49" s="17"/>
      <c r="XS49" s="17"/>
      <c r="XT49" s="17"/>
      <c r="XU49" s="17"/>
      <c r="XV49" s="17"/>
      <c r="XW49" s="17"/>
      <c r="XX49" s="17"/>
      <c r="XY49" s="17"/>
      <c r="XZ49" s="17"/>
      <c r="YA49" s="17"/>
      <c r="YB49" s="17"/>
      <c r="YC49" s="17"/>
      <c r="YD49" s="17"/>
      <c r="YE49" s="17"/>
      <c r="YF49" s="17"/>
      <c r="YG49" s="17"/>
      <c r="YH49" s="17"/>
      <c r="YI49" s="17"/>
      <c r="YJ49" s="17"/>
      <c r="YK49" s="17"/>
      <c r="YL49" s="17"/>
      <c r="YM49" s="17"/>
      <c r="YN49" s="17"/>
      <c r="YO49" s="17"/>
      <c r="YP49" s="17"/>
      <c r="YQ49" s="17"/>
      <c r="YR49" s="17"/>
      <c r="YS49" s="17"/>
      <c r="YT49" s="17"/>
      <c r="YU49" s="17"/>
      <c r="YV49" s="17"/>
      <c r="YW49" s="17"/>
      <c r="YX49" s="17"/>
      <c r="YY49" s="17"/>
      <c r="YZ49" s="17"/>
      <c r="ZA49" s="17"/>
      <c r="ZB49" s="17"/>
      <c r="ZC49" s="17"/>
      <c r="ZD49" s="17"/>
      <c r="ZE49" s="17"/>
      <c r="ZF49" s="17"/>
      <c r="ZG49" s="17"/>
      <c r="ZH49" s="17"/>
      <c r="ZI49" s="17"/>
      <c r="ZJ49" s="17"/>
      <c r="ZK49" s="17"/>
      <c r="ZL49" s="17"/>
      <c r="ZM49" s="17"/>
      <c r="ZN49" s="17"/>
      <c r="ZO49" s="17"/>
      <c r="ZP49" s="17"/>
      <c r="ZQ49" s="17"/>
      <c r="ZR49" s="17"/>
      <c r="ZS49" s="17"/>
      <c r="ZT49" s="17"/>
      <c r="ZU49" s="17"/>
      <c r="ZV49" s="17"/>
      <c r="ZW49" s="17"/>
      <c r="ZX49" s="17"/>
      <c r="ZY49" s="17"/>
      <c r="ZZ49" s="17"/>
      <c r="AAA49" s="17"/>
      <c r="AAB49" s="17"/>
    </row>
    <row r="50" spans="1:704" x14ac:dyDescent="0.25">
      <c r="A50" s="7" t="str">
        <f>IF(ISBLANK(B50),"",COUNTA(B$20:B50))</f>
        <v/>
      </c>
      <c r="B50" s="24"/>
      <c r="C50" s="7" t="str">
        <f t="shared" si="3"/>
        <v/>
      </c>
      <c r="D50" s="25" t="str">
        <f t="shared" si="4"/>
        <v/>
      </c>
      <c r="E50" s="7" t="str">
        <f t="shared" si="1"/>
        <v/>
      </c>
      <c r="F50" s="7" t="str">
        <f t="shared" si="2"/>
        <v/>
      </c>
      <c r="G50" s="7" t="str">
        <f>IF(ISBLANK($B50),"",SUM(F$20:F50))</f>
        <v/>
      </c>
      <c r="H50" s="7" t="str">
        <f t="shared" si="5"/>
        <v/>
      </c>
      <c r="I50" s="7" t="str">
        <f>IF(ISBLANK($B50),"",SUM(H$20:H50))</f>
        <v/>
      </c>
      <c r="J50" s="7" t="str">
        <f t="shared" si="6"/>
        <v/>
      </c>
      <c r="K50" s="7" t="str">
        <f>IF(ISBLANK($B50),"",SUM(J$20:J50))</f>
        <v/>
      </c>
      <c r="L50" s="7" t="str">
        <f t="shared" si="7"/>
        <v/>
      </c>
      <c r="M50" s="7" t="str">
        <f>IF(ISBLANK($B50),"",SUM(L$20:L50))</f>
        <v/>
      </c>
      <c r="N50" s="7" t="str">
        <f t="shared" si="8"/>
        <v/>
      </c>
      <c r="O50" s="7" t="str">
        <f>IF(ISBLANK($B50),"",SUM(N$20:N50))</f>
        <v/>
      </c>
      <c r="P50" s="7" t="str">
        <f t="shared" si="9"/>
        <v/>
      </c>
      <c r="Q50" s="7" t="str">
        <f>IF(ISBLANK($B50),"",SUM(P$20:P50))</f>
        <v/>
      </c>
      <c r="R50" s="7" t="str">
        <f t="shared" si="10"/>
        <v/>
      </c>
      <c r="S50" s="7" t="str">
        <f>IF(ISBLANK($B50),"",SUM(R$20:R50))</f>
        <v/>
      </c>
      <c r="T50" s="7" t="str">
        <f t="shared" si="11"/>
        <v/>
      </c>
      <c r="U50" s="7" t="str">
        <f>IF(ISBLANK($B50),"",SUM(T$20:T50))</f>
        <v/>
      </c>
      <c r="V50" s="7" t="str">
        <f t="shared" si="12"/>
        <v/>
      </c>
      <c r="W50" s="7" t="str">
        <f>IF(ISBLANK($B50),"",SUM(V$20:V50))</f>
        <v/>
      </c>
      <c r="X50" s="7" t="str">
        <f t="shared" si="13"/>
        <v/>
      </c>
      <c r="Y50" s="7" t="str">
        <f>IF(ISBLANK($B50),"",SUM(X$20:X50))</f>
        <v/>
      </c>
      <c r="Z50" s="7" t="str">
        <f t="shared" si="14"/>
        <v/>
      </c>
      <c r="AA50" s="7" t="str">
        <f>IF(ISBLANK($B50),"",SUM(Z$20:Z50))</f>
        <v/>
      </c>
      <c r="AB50" s="7" t="str">
        <f t="shared" si="15"/>
        <v/>
      </c>
      <c r="AC50" s="7" t="str">
        <f>IF(ISBLANK($B50),"",SUM(AB$20:AB50))</f>
        <v/>
      </c>
      <c r="AD50" s="7" t="str">
        <f t="shared" si="16"/>
        <v/>
      </c>
      <c r="AE50" s="7" t="str">
        <f>IF(ISBLANK($B50),"",SUM(AD$20:AD50))</f>
        <v/>
      </c>
      <c r="AF50" s="7" t="str">
        <f t="shared" si="17"/>
        <v/>
      </c>
      <c r="AG50" s="7" t="str">
        <f>IF(ISBLANK($B50),"",SUM(AF$20:AF50))</f>
        <v/>
      </c>
      <c r="AH50" s="7" t="str">
        <f t="shared" si="18"/>
        <v/>
      </c>
      <c r="AI50" s="7" t="str">
        <f>IF(ISBLANK($B50),"",SUM(AH$20:AH50))</f>
        <v/>
      </c>
      <c r="AJ50" s="7" t="str">
        <f t="shared" si="19"/>
        <v/>
      </c>
      <c r="AK50" s="7" t="str">
        <f t="shared" si="20"/>
        <v/>
      </c>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c r="PM50" s="17"/>
      <c r="PN50" s="17"/>
      <c r="PO50" s="17"/>
      <c r="PP50" s="17"/>
      <c r="PQ50" s="17"/>
      <c r="PR50" s="17"/>
      <c r="PS50" s="17"/>
      <c r="PT50" s="17"/>
      <c r="PU50" s="17"/>
      <c r="PV50" s="17"/>
      <c r="PW50" s="17"/>
      <c r="PX50" s="17"/>
      <c r="PY50" s="17"/>
      <c r="PZ50" s="17"/>
      <c r="QA50" s="17"/>
      <c r="QB50" s="17"/>
      <c r="QC50" s="17"/>
      <c r="QD50" s="17"/>
      <c r="QE50" s="17"/>
      <c r="QF50" s="17"/>
      <c r="QG50" s="17"/>
      <c r="QH50" s="17"/>
      <c r="QI50" s="17"/>
      <c r="QJ50" s="17"/>
      <c r="QK50" s="17"/>
      <c r="QL50" s="17"/>
      <c r="QM50" s="17"/>
      <c r="QN50" s="17"/>
      <c r="QO50" s="17"/>
      <c r="QP50" s="17"/>
      <c r="QQ50" s="17"/>
      <c r="QR50" s="17"/>
      <c r="QS50" s="17"/>
      <c r="QT50" s="17"/>
      <c r="QU50" s="17"/>
      <c r="QV50" s="17"/>
      <c r="QW50" s="17"/>
      <c r="QX50" s="17"/>
      <c r="QY50" s="17"/>
      <c r="QZ50" s="17"/>
      <c r="RA50" s="17"/>
      <c r="RB50" s="17"/>
      <c r="RC50" s="17"/>
      <c r="RD50" s="17"/>
      <c r="RE50" s="17"/>
      <c r="RF50" s="17"/>
      <c r="RG50" s="17"/>
      <c r="RH50" s="17"/>
      <c r="RI50" s="17"/>
      <c r="RJ50" s="17"/>
      <c r="RK50" s="17"/>
      <c r="RL50" s="17"/>
      <c r="RM50" s="17"/>
      <c r="RN50" s="17"/>
      <c r="RO50" s="17"/>
      <c r="RP50" s="17"/>
      <c r="RQ50" s="17"/>
      <c r="RR50" s="17"/>
      <c r="RS50" s="17"/>
      <c r="RT50" s="17"/>
      <c r="RU50" s="17"/>
      <c r="RV50" s="17"/>
      <c r="RW50" s="17"/>
      <c r="RX50" s="17"/>
      <c r="RY50" s="17"/>
      <c r="RZ50" s="17"/>
      <c r="SA50" s="17"/>
      <c r="SB50" s="17"/>
      <c r="SC50" s="17"/>
      <c r="SD50" s="17"/>
      <c r="SE50" s="17"/>
      <c r="SF50" s="17"/>
      <c r="SG50" s="17"/>
      <c r="SH50" s="17"/>
      <c r="SI50" s="17"/>
      <c r="SJ50" s="17"/>
      <c r="SK50" s="17"/>
      <c r="SL50" s="17"/>
      <c r="SM50" s="17"/>
      <c r="SN50" s="17"/>
      <c r="SO50" s="17"/>
      <c r="SP50" s="17"/>
      <c r="SQ50" s="17"/>
      <c r="SR50" s="17"/>
      <c r="SS50" s="17"/>
      <c r="ST50" s="17"/>
      <c r="SU50" s="17"/>
      <c r="SV50" s="17"/>
      <c r="SW50" s="17"/>
      <c r="SX50" s="17"/>
      <c r="SY50" s="17"/>
      <c r="SZ50" s="17"/>
      <c r="TA50" s="17"/>
      <c r="TB50" s="17"/>
      <c r="TC50" s="17"/>
      <c r="TD50" s="17"/>
      <c r="TE50" s="17"/>
      <c r="TF50" s="17"/>
      <c r="TG50" s="17"/>
      <c r="TH50" s="17"/>
      <c r="TI50" s="17"/>
      <c r="TJ50" s="17"/>
      <c r="TK50" s="17"/>
      <c r="TL50" s="17"/>
      <c r="TM50" s="17"/>
      <c r="TN50" s="17"/>
      <c r="TO50" s="17"/>
      <c r="TP50" s="17"/>
      <c r="TQ50" s="17"/>
      <c r="TR50" s="17"/>
      <c r="TS50" s="17"/>
      <c r="TT50" s="17"/>
      <c r="TU50" s="17"/>
      <c r="TV50" s="17"/>
      <c r="TW50" s="17"/>
      <c r="TX50" s="17"/>
      <c r="TY50" s="17"/>
      <c r="TZ50" s="17"/>
      <c r="UA50" s="17"/>
      <c r="UB50" s="17"/>
      <c r="UC50" s="17"/>
      <c r="UD50" s="17"/>
      <c r="UE50" s="17"/>
      <c r="UF50" s="17"/>
      <c r="UG50" s="17"/>
      <c r="UH50" s="17"/>
      <c r="UI50" s="17"/>
      <c r="UJ50" s="17"/>
      <c r="UK50" s="17"/>
      <c r="UL50" s="17"/>
      <c r="UM50" s="17"/>
      <c r="UN50" s="17"/>
      <c r="UO50" s="17"/>
      <c r="UP50" s="17"/>
      <c r="UQ50" s="17"/>
      <c r="UR50" s="17"/>
      <c r="US50" s="17"/>
      <c r="UT50" s="17"/>
      <c r="UU50" s="17"/>
      <c r="UV50" s="17"/>
      <c r="UW50" s="17"/>
      <c r="UX50" s="17"/>
      <c r="UY50" s="17"/>
      <c r="UZ50" s="17"/>
      <c r="VA50" s="17"/>
      <c r="VB50" s="17"/>
      <c r="VC50" s="17"/>
      <c r="VD50" s="17"/>
      <c r="VE50" s="17"/>
      <c r="VF50" s="17"/>
      <c r="VG50" s="17"/>
      <c r="VH50" s="17"/>
      <c r="VI50" s="17"/>
      <c r="VJ50" s="17"/>
      <c r="VK50" s="17"/>
      <c r="VL50" s="17"/>
      <c r="VM50" s="17"/>
      <c r="VN50" s="17"/>
      <c r="VO50" s="17"/>
      <c r="VP50" s="17"/>
      <c r="VQ50" s="17"/>
      <c r="VR50" s="17"/>
      <c r="VS50" s="17"/>
      <c r="VT50" s="17"/>
      <c r="VU50" s="17"/>
      <c r="VV50" s="17"/>
      <c r="VW50" s="17"/>
      <c r="VX50" s="17"/>
      <c r="VY50" s="17"/>
      <c r="VZ50" s="17"/>
      <c r="WA50" s="17"/>
      <c r="WB50" s="17"/>
      <c r="WC50" s="17"/>
      <c r="WD50" s="17"/>
      <c r="WE50" s="17"/>
      <c r="WF50" s="17"/>
      <c r="WG50" s="17"/>
      <c r="WH50" s="17"/>
      <c r="WI50" s="17"/>
      <c r="WJ50" s="17"/>
      <c r="WK50" s="17"/>
      <c r="WL50" s="17"/>
      <c r="WM50" s="17"/>
      <c r="WN50" s="17"/>
      <c r="WO50" s="17"/>
      <c r="WP50" s="17"/>
      <c r="WQ50" s="17"/>
      <c r="WR50" s="17"/>
      <c r="WS50" s="17"/>
      <c r="WT50" s="17"/>
      <c r="WU50" s="17"/>
      <c r="WV50" s="17"/>
      <c r="WW50" s="17"/>
      <c r="WX50" s="17"/>
      <c r="WY50" s="17"/>
      <c r="WZ50" s="17"/>
      <c r="XA50" s="17"/>
      <c r="XB50" s="17"/>
      <c r="XC50" s="17"/>
      <c r="XD50" s="17"/>
      <c r="XE50" s="17"/>
      <c r="XF50" s="17"/>
      <c r="XG50" s="17"/>
      <c r="XH50" s="17"/>
      <c r="XI50" s="17"/>
      <c r="XJ50" s="17"/>
      <c r="XK50" s="17"/>
      <c r="XL50" s="17"/>
      <c r="XM50" s="17"/>
      <c r="XN50" s="17"/>
      <c r="XO50" s="17"/>
      <c r="XP50" s="17"/>
      <c r="XQ50" s="17"/>
      <c r="XR50" s="17"/>
      <c r="XS50" s="17"/>
      <c r="XT50" s="17"/>
      <c r="XU50" s="17"/>
      <c r="XV50" s="17"/>
      <c r="XW50" s="17"/>
      <c r="XX50" s="17"/>
      <c r="XY50" s="17"/>
      <c r="XZ50" s="17"/>
      <c r="YA50" s="17"/>
      <c r="YB50" s="17"/>
      <c r="YC50" s="17"/>
      <c r="YD50" s="17"/>
      <c r="YE50" s="17"/>
      <c r="YF50" s="17"/>
      <c r="YG50" s="17"/>
      <c r="YH50" s="17"/>
      <c r="YI50" s="17"/>
      <c r="YJ50" s="17"/>
      <c r="YK50" s="17"/>
      <c r="YL50" s="17"/>
      <c r="YM50" s="17"/>
      <c r="YN50" s="17"/>
      <c r="YO50" s="17"/>
      <c r="YP50" s="17"/>
      <c r="YQ50" s="17"/>
      <c r="YR50" s="17"/>
      <c r="YS50" s="17"/>
      <c r="YT50" s="17"/>
      <c r="YU50" s="17"/>
      <c r="YV50" s="17"/>
      <c r="YW50" s="17"/>
      <c r="YX50" s="17"/>
      <c r="YY50" s="17"/>
      <c r="YZ50" s="17"/>
      <c r="ZA50" s="17"/>
      <c r="ZB50" s="17"/>
      <c r="ZC50" s="17"/>
      <c r="ZD50" s="17"/>
      <c r="ZE50" s="17"/>
      <c r="ZF50" s="17"/>
      <c r="ZG50" s="17"/>
      <c r="ZH50" s="17"/>
      <c r="ZI50" s="17"/>
      <c r="ZJ50" s="17"/>
      <c r="ZK50" s="17"/>
      <c r="ZL50" s="17"/>
      <c r="ZM50" s="17"/>
      <c r="ZN50" s="17"/>
      <c r="ZO50" s="17"/>
      <c r="ZP50" s="17"/>
      <c r="ZQ50" s="17"/>
      <c r="ZR50" s="17"/>
      <c r="ZS50" s="17"/>
      <c r="ZT50" s="17"/>
      <c r="ZU50" s="17"/>
      <c r="ZV50" s="17"/>
      <c r="ZW50" s="17"/>
      <c r="ZX50" s="17"/>
      <c r="ZY50" s="17"/>
      <c r="ZZ50" s="17"/>
      <c r="AAA50" s="17"/>
      <c r="AAB50" s="17"/>
    </row>
    <row r="51" spans="1:704" x14ac:dyDescent="0.25">
      <c r="A51" s="7" t="str">
        <f>IF(ISBLANK(B51),"",COUNTA(B$20:B51))</f>
        <v/>
      </c>
      <c r="B51" s="24"/>
      <c r="C51" s="7" t="str">
        <f t="shared" si="3"/>
        <v/>
      </c>
      <c r="D51" s="25" t="str">
        <f t="shared" si="4"/>
        <v/>
      </c>
      <c r="E51" s="7" t="str">
        <f t="shared" si="1"/>
        <v/>
      </c>
      <c r="F51" s="7" t="str">
        <f t="shared" si="2"/>
        <v/>
      </c>
      <c r="G51" s="7" t="str">
        <f>IF(ISBLANK($B51),"",SUM(F$20:F51))</f>
        <v/>
      </c>
      <c r="H51" s="7" t="str">
        <f t="shared" si="5"/>
        <v/>
      </c>
      <c r="I51" s="7" t="str">
        <f>IF(ISBLANK($B51),"",SUM(H$20:H51))</f>
        <v/>
      </c>
      <c r="J51" s="7" t="str">
        <f t="shared" si="6"/>
        <v/>
      </c>
      <c r="K51" s="7" t="str">
        <f>IF(ISBLANK($B51),"",SUM(J$20:J51))</f>
        <v/>
      </c>
      <c r="L51" s="7" t="str">
        <f t="shared" si="7"/>
        <v/>
      </c>
      <c r="M51" s="7" t="str">
        <f>IF(ISBLANK($B51),"",SUM(L$20:L51))</f>
        <v/>
      </c>
      <c r="N51" s="7" t="str">
        <f t="shared" si="8"/>
        <v/>
      </c>
      <c r="O51" s="7" t="str">
        <f>IF(ISBLANK($B51),"",SUM(N$20:N51))</f>
        <v/>
      </c>
      <c r="P51" s="7" t="str">
        <f t="shared" si="9"/>
        <v/>
      </c>
      <c r="Q51" s="7" t="str">
        <f>IF(ISBLANK($B51),"",SUM(P$20:P51))</f>
        <v/>
      </c>
      <c r="R51" s="7" t="str">
        <f t="shared" si="10"/>
        <v/>
      </c>
      <c r="S51" s="7" t="str">
        <f>IF(ISBLANK($B51),"",SUM(R$20:R51))</f>
        <v/>
      </c>
      <c r="T51" s="7" t="str">
        <f t="shared" si="11"/>
        <v/>
      </c>
      <c r="U51" s="7" t="str">
        <f>IF(ISBLANK($B51),"",SUM(T$20:T51))</f>
        <v/>
      </c>
      <c r="V51" s="7" t="str">
        <f t="shared" si="12"/>
        <v/>
      </c>
      <c r="W51" s="7" t="str">
        <f>IF(ISBLANK($B51),"",SUM(V$20:V51))</f>
        <v/>
      </c>
      <c r="X51" s="7" t="str">
        <f t="shared" si="13"/>
        <v/>
      </c>
      <c r="Y51" s="7" t="str">
        <f>IF(ISBLANK($B51),"",SUM(X$20:X51))</f>
        <v/>
      </c>
      <c r="Z51" s="7" t="str">
        <f t="shared" si="14"/>
        <v/>
      </c>
      <c r="AA51" s="7" t="str">
        <f>IF(ISBLANK($B51),"",SUM(Z$20:Z51))</f>
        <v/>
      </c>
      <c r="AB51" s="7" t="str">
        <f t="shared" si="15"/>
        <v/>
      </c>
      <c r="AC51" s="7" t="str">
        <f>IF(ISBLANK($B51),"",SUM(AB$20:AB51))</f>
        <v/>
      </c>
      <c r="AD51" s="7" t="str">
        <f t="shared" si="16"/>
        <v/>
      </c>
      <c r="AE51" s="7" t="str">
        <f>IF(ISBLANK($B51),"",SUM(AD$20:AD51))</f>
        <v/>
      </c>
      <c r="AF51" s="7" t="str">
        <f t="shared" si="17"/>
        <v/>
      </c>
      <c r="AG51" s="7" t="str">
        <f>IF(ISBLANK($B51),"",SUM(AF$20:AF51))</f>
        <v/>
      </c>
      <c r="AH51" s="7" t="str">
        <f t="shared" si="18"/>
        <v/>
      </c>
      <c r="AI51" s="7" t="str">
        <f>IF(ISBLANK($B51),"",SUM(AH$20:AH51))</f>
        <v/>
      </c>
      <c r="AJ51" s="7" t="str">
        <f t="shared" si="19"/>
        <v/>
      </c>
      <c r="AK51" s="7" t="str">
        <f t="shared" si="20"/>
        <v/>
      </c>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c r="PM51" s="17"/>
      <c r="PN51" s="17"/>
      <c r="PO51" s="17"/>
      <c r="PP51" s="17"/>
      <c r="PQ51" s="17"/>
      <c r="PR51" s="17"/>
      <c r="PS51" s="17"/>
      <c r="PT51" s="17"/>
      <c r="PU51" s="17"/>
      <c r="PV51" s="17"/>
      <c r="PW51" s="17"/>
      <c r="PX51" s="17"/>
      <c r="PY51" s="17"/>
      <c r="PZ51" s="17"/>
      <c r="QA51" s="17"/>
      <c r="QB51" s="17"/>
      <c r="QC51" s="17"/>
      <c r="QD51" s="17"/>
      <c r="QE51" s="17"/>
      <c r="QF51" s="17"/>
      <c r="QG51" s="17"/>
      <c r="QH51" s="17"/>
      <c r="QI51" s="17"/>
      <c r="QJ51" s="17"/>
      <c r="QK51" s="17"/>
      <c r="QL51" s="17"/>
      <c r="QM51" s="17"/>
      <c r="QN51" s="17"/>
      <c r="QO51" s="17"/>
      <c r="QP51" s="17"/>
      <c r="QQ51" s="17"/>
      <c r="QR51" s="17"/>
      <c r="QS51" s="17"/>
      <c r="QT51" s="17"/>
      <c r="QU51" s="17"/>
      <c r="QV51" s="17"/>
      <c r="QW51" s="17"/>
      <c r="QX51" s="17"/>
      <c r="QY51" s="17"/>
      <c r="QZ51" s="17"/>
      <c r="RA51" s="17"/>
      <c r="RB51" s="17"/>
      <c r="RC51" s="17"/>
      <c r="RD51" s="17"/>
      <c r="RE51" s="17"/>
      <c r="RF51" s="17"/>
      <c r="RG51" s="17"/>
      <c r="RH51" s="17"/>
      <c r="RI51" s="17"/>
      <c r="RJ51" s="17"/>
      <c r="RK51" s="17"/>
      <c r="RL51" s="17"/>
      <c r="RM51" s="17"/>
      <c r="RN51" s="17"/>
      <c r="RO51" s="17"/>
      <c r="RP51" s="17"/>
      <c r="RQ51" s="17"/>
      <c r="RR51" s="17"/>
      <c r="RS51" s="17"/>
      <c r="RT51" s="17"/>
      <c r="RU51" s="17"/>
      <c r="RV51" s="17"/>
      <c r="RW51" s="17"/>
      <c r="RX51" s="17"/>
      <c r="RY51" s="17"/>
      <c r="RZ51" s="17"/>
      <c r="SA51" s="17"/>
      <c r="SB51" s="17"/>
      <c r="SC51" s="17"/>
      <c r="SD51" s="17"/>
      <c r="SE51" s="17"/>
      <c r="SF51" s="17"/>
      <c r="SG51" s="17"/>
      <c r="SH51" s="17"/>
      <c r="SI51" s="17"/>
      <c r="SJ51" s="17"/>
      <c r="SK51" s="17"/>
      <c r="SL51" s="17"/>
      <c r="SM51" s="17"/>
      <c r="SN51" s="17"/>
      <c r="SO51" s="17"/>
      <c r="SP51" s="17"/>
      <c r="SQ51" s="17"/>
      <c r="SR51" s="17"/>
      <c r="SS51" s="17"/>
      <c r="ST51" s="17"/>
      <c r="SU51" s="17"/>
      <c r="SV51" s="17"/>
      <c r="SW51" s="17"/>
      <c r="SX51" s="17"/>
      <c r="SY51" s="17"/>
      <c r="SZ51" s="17"/>
      <c r="TA51" s="17"/>
      <c r="TB51" s="17"/>
      <c r="TC51" s="17"/>
      <c r="TD51" s="17"/>
      <c r="TE51" s="17"/>
      <c r="TF51" s="17"/>
      <c r="TG51" s="17"/>
      <c r="TH51" s="17"/>
      <c r="TI51" s="17"/>
      <c r="TJ51" s="17"/>
      <c r="TK51" s="17"/>
      <c r="TL51" s="17"/>
      <c r="TM51" s="17"/>
      <c r="TN51" s="17"/>
      <c r="TO51" s="17"/>
      <c r="TP51" s="17"/>
      <c r="TQ51" s="17"/>
      <c r="TR51" s="17"/>
      <c r="TS51" s="17"/>
      <c r="TT51" s="17"/>
      <c r="TU51" s="17"/>
      <c r="TV51" s="17"/>
      <c r="TW51" s="17"/>
      <c r="TX51" s="17"/>
      <c r="TY51" s="17"/>
      <c r="TZ51" s="17"/>
      <c r="UA51" s="17"/>
      <c r="UB51" s="17"/>
      <c r="UC51" s="17"/>
      <c r="UD51" s="17"/>
      <c r="UE51" s="17"/>
      <c r="UF51" s="17"/>
      <c r="UG51" s="17"/>
      <c r="UH51" s="17"/>
      <c r="UI51" s="17"/>
      <c r="UJ51" s="17"/>
      <c r="UK51" s="17"/>
      <c r="UL51" s="17"/>
      <c r="UM51" s="17"/>
      <c r="UN51" s="17"/>
      <c r="UO51" s="17"/>
      <c r="UP51" s="17"/>
      <c r="UQ51" s="17"/>
      <c r="UR51" s="17"/>
      <c r="US51" s="17"/>
      <c r="UT51" s="17"/>
      <c r="UU51" s="17"/>
      <c r="UV51" s="17"/>
      <c r="UW51" s="17"/>
      <c r="UX51" s="17"/>
      <c r="UY51" s="17"/>
      <c r="UZ51" s="17"/>
      <c r="VA51" s="17"/>
      <c r="VB51" s="17"/>
      <c r="VC51" s="17"/>
      <c r="VD51" s="17"/>
      <c r="VE51" s="17"/>
      <c r="VF51" s="17"/>
      <c r="VG51" s="17"/>
      <c r="VH51" s="17"/>
      <c r="VI51" s="17"/>
      <c r="VJ51" s="17"/>
      <c r="VK51" s="17"/>
      <c r="VL51" s="17"/>
      <c r="VM51" s="17"/>
      <c r="VN51" s="17"/>
      <c r="VO51" s="17"/>
      <c r="VP51" s="17"/>
      <c r="VQ51" s="17"/>
      <c r="VR51" s="17"/>
      <c r="VS51" s="17"/>
      <c r="VT51" s="17"/>
      <c r="VU51" s="17"/>
      <c r="VV51" s="17"/>
      <c r="VW51" s="17"/>
      <c r="VX51" s="17"/>
      <c r="VY51" s="17"/>
      <c r="VZ51" s="17"/>
      <c r="WA51" s="17"/>
      <c r="WB51" s="17"/>
      <c r="WC51" s="17"/>
      <c r="WD51" s="17"/>
      <c r="WE51" s="17"/>
      <c r="WF51" s="17"/>
      <c r="WG51" s="17"/>
      <c r="WH51" s="17"/>
      <c r="WI51" s="17"/>
      <c r="WJ51" s="17"/>
      <c r="WK51" s="17"/>
      <c r="WL51" s="17"/>
      <c r="WM51" s="17"/>
      <c r="WN51" s="17"/>
      <c r="WO51" s="17"/>
      <c r="WP51" s="17"/>
      <c r="WQ51" s="17"/>
      <c r="WR51" s="17"/>
      <c r="WS51" s="17"/>
      <c r="WT51" s="17"/>
      <c r="WU51" s="17"/>
      <c r="WV51" s="17"/>
      <c r="WW51" s="17"/>
      <c r="WX51" s="17"/>
      <c r="WY51" s="17"/>
      <c r="WZ51" s="17"/>
      <c r="XA51" s="17"/>
      <c r="XB51" s="17"/>
      <c r="XC51" s="17"/>
      <c r="XD51" s="17"/>
      <c r="XE51" s="17"/>
      <c r="XF51" s="17"/>
      <c r="XG51" s="17"/>
      <c r="XH51" s="17"/>
      <c r="XI51" s="17"/>
      <c r="XJ51" s="17"/>
      <c r="XK51" s="17"/>
      <c r="XL51" s="17"/>
      <c r="XM51" s="17"/>
      <c r="XN51" s="17"/>
      <c r="XO51" s="17"/>
      <c r="XP51" s="17"/>
      <c r="XQ51" s="17"/>
      <c r="XR51" s="17"/>
      <c r="XS51" s="17"/>
      <c r="XT51" s="17"/>
      <c r="XU51" s="17"/>
      <c r="XV51" s="17"/>
      <c r="XW51" s="17"/>
      <c r="XX51" s="17"/>
      <c r="XY51" s="17"/>
      <c r="XZ51" s="17"/>
      <c r="YA51" s="17"/>
      <c r="YB51" s="17"/>
      <c r="YC51" s="17"/>
      <c r="YD51" s="17"/>
      <c r="YE51" s="17"/>
      <c r="YF51" s="17"/>
      <c r="YG51" s="17"/>
      <c r="YH51" s="17"/>
      <c r="YI51" s="17"/>
      <c r="YJ51" s="17"/>
      <c r="YK51" s="17"/>
      <c r="YL51" s="17"/>
      <c r="YM51" s="17"/>
      <c r="YN51" s="17"/>
      <c r="YO51" s="17"/>
      <c r="YP51" s="17"/>
      <c r="YQ51" s="17"/>
      <c r="YR51" s="17"/>
      <c r="YS51" s="17"/>
      <c r="YT51" s="17"/>
      <c r="YU51" s="17"/>
      <c r="YV51" s="17"/>
      <c r="YW51" s="17"/>
      <c r="YX51" s="17"/>
      <c r="YY51" s="17"/>
      <c r="YZ51" s="17"/>
      <c r="ZA51" s="17"/>
      <c r="ZB51" s="17"/>
      <c r="ZC51" s="17"/>
      <c r="ZD51" s="17"/>
      <c r="ZE51" s="17"/>
      <c r="ZF51" s="17"/>
      <c r="ZG51" s="17"/>
      <c r="ZH51" s="17"/>
      <c r="ZI51" s="17"/>
      <c r="ZJ51" s="17"/>
      <c r="ZK51" s="17"/>
      <c r="ZL51" s="17"/>
      <c r="ZM51" s="17"/>
      <c r="ZN51" s="17"/>
      <c r="ZO51" s="17"/>
      <c r="ZP51" s="17"/>
      <c r="ZQ51" s="17"/>
      <c r="ZR51" s="17"/>
      <c r="ZS51" s="17"/>
      <c r="ZT51" s="17"/>
      <c r="ZU51" s="17"/>
      <c r="ZV51" s="17"/>
      <c r="ZW51" s="17"/>
      <c r="ZX51" s="17"/>
      <c r="ZY51" s="17"/>
      <c r="ZZ51" s="17"/>
      <c r="AAA51" s="17"/>
      <c r="AAB51" s="17"/>
    </row>
    <row r="52" spans="1:704" x14ac:dyDescent="0.25">
      <c r="A52" s="7" t="str">
        <f>IF(ISBLANK(B52),"",COUNTA(B$20:B52))</f>
        <v/>
      </c>
      <c r="B52" s="24"/>
      <c r="C52" s="7" t="str">
        <f t="shared" si="3"/>
        <v/>
      </c>
      <c r="D52" s="25" t="str">
        <f t="shared" si="4"/>
        <v/>
      </c>
      <c r="E52" s="7" t="str">
        <f t="shared" si="1"/>
        <v/>
      </c>
      <c r="F52" s="7" t="str">
        <f t="shared" si="2"/>
        <v/>
      </c>
      <c r="G52" s="7" t="str">
        <f>IF(ISBLANK($B52),"",SUM(F$20:F52))</f>
        <v/>
      </c>
      <c r="H52" s="7" t="str">
        <f t="shared" si="5"/>
        <v/>
      </c>
      <c r="I52" s="7" t="str">
        <f>IF(ISBLANK($B52),"",SUM(H$20:H52))</f>
        <v/>
      </c>
      <c r="J52" s="7" t="str">
        <f t="shared" si="6"/>
        <v/>
      </c>
      <c r="K52" s="7" t="str">
        <f>IF(ISBLANK($B52),"",SUM(J$20:J52))</f>
        <v/>
      </c>
      <c r="L52" s="7" t="str">
        <f t="shared" si="7"/>
        <v/>
      </c>
      <c r="M52" s="7" t="str">
        <f>IF(ISBLANK($B52),"",SUM(L$20:L52))</f>
        <v/>
      </c>
      <c r="N52" s="7" t="str">
        <f t="shared" si="8"/>
        <v/>
      </c>
      <c r="O52" s="7" t="str">
        <f>IF(ISBLANK($B52),"",SUM(N$20:N52))</f>
        <v/>
      </c>
      <c r="P52" s="7" t="str">
        <f t="shared" si="9"/>
        <v/>
      </c>
      <c r="Q52" s="7" t="str">
        <f>IF(ISBLANK($B52),"",SUM(P$20:P52))</f>
        <v/>
      </c>
      <c r="R52" s="7" t="str">
        <f t="shared" si="10"/>
        <v/>
      </c>
      <c r="S52" s="7" t="str">
        <f>IF(ISBLANK($B52),"",SUM(R$20:R52))</f>
        <v/>
      </c>
      <c r="T52" s="7" t="str">
        <f t="shared" si="11"/>
        <v/>
      </c>
      <c r="U52" s="7" t="str">
        <f>IF(ISBLANK($B52),"",SUM(T$20:T52))</f>
        <v/>
      </c>
      <c r="V52" s="7" t="str">
        <f t="shared" si="12"/>
        <v/>
      </c>
      <c r="W52" s="7" t="str">
        <f>IF(ISBLANK($B52),"",SUM(V$20:V52))</f>
        <v/>
      </c>
      <c r="X52" s="7" t="str">
        <f t="shared" si="13"/>
        <v/>
      </c>
      <c r="Y52" s="7" t="str">
        <f>IF(ISBLANK($B52),"",SUM(X$20:X52))</f>
        <v/>
      </c>
      <c r="Z52" s="7" t="str">
        <f t="shared" si="14"/>
        <v/>
      </c>
      <c r="AA52" s="7" t="str">
        <f>IF(ISBLANK($B52),"",SUM(Z$20:Z52))</f>
        <v/>
      </c>
      <c r="AB52" s="7" t="str">
        <f t="shared" si="15"/>
        <v/>
      </c>
      <c r="AC52" s="7" t="str">
        <f>IF(ISBLANK($B52),"",SUM(AB$20:AB52))</f>
        <v/>
      </c>
      <c r="AD52" s="7" t="str">
        <f t="shared" si="16"/>
        <v/>
      </c>
      <c r="AE52" s="7" t="str">
        <f>IF(ISBLANK($B52),"",SUM(AD$20:AD52))</f>
        <v/>
      </c>
      <c r="AF52" s="7" t="str">
        <f t="shared" si="17"/>
        <v/>
      </c>
      <c r="AG52" s="7" t="str">
        <f>IF(ISBLANK($B52),"",SUM(AF$20:AF52))</f>
        <v/>
      </c>
      <c r="AH52" s="7" t="str">
        <f t="shared" si="18"/>
        <v/>
      </c>
      <c r="AI52" s="7" t="str">
        <f>IF(ISBLANK($B52),"",SUM(AH$20:AH52))</f>
        <v/>
      </c>
      <c r="AJ52" s="7" t="str">
        <f t="shared" si="19"/>
        <v/>
      </c>
      <c r="AK52" s="7" t="str">
        <f t="shared" si="20"/>
        <v/>
      </c>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c r="PM52" s="17"/>
      <c r="PN52" s="17"/>
      <c r="PO52" s="17"/>
      <c r="PP52" s="17"/>
      <c r="PQ52" s="17"/>
      <c r="PR52" s="17"/>
      <c r="PS52" s="17"/>
      <c r="PT52" s="17"/>
      <c r="PU52" s="17"/>
      <c r="PV52" s="17"/>
      <c r="PW52" s="17"/>
      <c r="PX52" s="17"/>
      <c r="PY52" s="17"/>
      <c r="PZ52" s="17"/>
      <c r="QA52" s="17"/>
      <c r="QB52" s="17"/>
      <c r="QC52" s="17"/>
      <c r="QD52" s="17"/>
      <c r="QE52" s="17"/>
      <c r="QF52" s="17"/>
      <c r="QG52" s="17"/>
      <c r="QH52" s="17"/>
      <c r="QI52" s="17"/>
      <c r="QJ52" s="17"/>
      <c r="QK52" s="17"/>
      <c r="QL52" s="17"/>
      <c r="QM52" s="17"/>
      <c r="QN52" s="17"/>
      <c r="QO52" s="17"/>
      <c r="QP52" s="17"/>
      <c r="QQ52" s="17"/>
      <c r="QR52" s="17"/>
      <c r="QS52" s="17"/>
      <c r="QT52" s="17"/>
      <c r="QU52" s="17"/>
      <c r="QV52" s="17"/>
      <c r="QW52" s="17"/>
      <c r="QX52" s="17"/>
      <c r="QY52" s="17"/>
      <c r="QZ52" s="17"/>
      <c r="RA52" s="17"/>
      <c r="RB52" s="17"/>
      <c r="RC52" s="17"/>
      <c r="RD52" s="17"/>
      <c r="RE52" s="17"/>
      <c r="RF52" s="17"/>
      <c r="RG52" s="17"/>
      <c r="RH52" s="17"/>
      <c r="RI52" s="17"/>
      <c r="RJ52" s="17"/>
      <c r="RK52" s="17"/>
      <c r="RL52" s="17"/>
      <c r="RM52" s="17"/>
      <c r="RN52" s="17"/>
      <c r="RO52" s="17"/>
      <c r="RP52" s="17"/>
      <c r="RQ52" s="17"/>
      <c r="RR52" s="17"/>
      <c r="RS52" s="17"/>
      <c r="RT52" s="17"/>
      <c r="RU52" s="17"/>
      <c r="RV52" s="17"/>
      <c r="RW52" s="17"/>
      <c r="RX52" s="17"/>
      <c r="RY52" s="17"/>
      <c r="RZ52" s="17"/>
      <c r="SA52" s="17"/>
      <c r="SB52" s="17"/>
      <c r="SC52" s="17"/>
      <c r="SD52" s="17"/>
      <c r="SE52" s="17"/>
      <c r="SF52" s="17"/>
      <c r="SG52" s="17"/>
      <c r="SH52" s="17"/>
      <c r="SI52" s="17"/>
      <c r="SJ52" s="17"/>
      <c r="SK52" s="17"/>
      <c r="SL52" s="17"/>
      <c r="SM52" s="17"/>
      <c r="SN52" s="17"/>
      <c r="SO52" s="17"/>
      <c r="SP52" s="17"/>
      <c r="SQ52" s="17"/>
      <c r="SR52" s="17"/>
      <c r="SS52" s="17"/>
      <c r="ST52" s="17"/>
      <c r="SU52" s="17"/>
      <c r="SV52" s="17"/>
      <c r="SW52" s="17"/>
      <c r="SX52" s="17"/>
      <c r="SY52" s="17"/>
      <c r="SZ52" s="17"/>
      <c r="TA52" s="17"/>
      <c r="TB52" s="17"/>
      <c r="TC52" s="17"/>
      <c r="TD52" s="17"/>
      <c r="TE52" s="17"/>
      <c r="TF52" s="17"/>
      <c r="TG52" s="17"/>
      <c r="TH52" s="17"/>
      <c r="TI52" s="17"/>
      <c r="TJ52" s="17"/>
      <c r="TK52" s="17"/>
      <c r="TL52" s="17"/>
      <c r="TM52" s="17"/>
      <c r="TN52" s="17"/>
      <c r="TO52" s="17"/>
      <c r="TP52" s="17"/>
      <c r="TQ52" s="17"/>
      <c r="TR52" s="17"/>
      <c r="TS52" s="17"/>
      <c r="TT52" s="17"/>
      <c r="TU52" s="17"/>
      <c r="TV52" s="17"/>
      <c r="TW52" s="17"/>
      <c r="TX52" s="17"/>
      <c r="TY52" s="17"/>
      <c r="TZ52" s="17"/>
      <c r="UA52" s="17"/>
      <c r="UB52" s="17"/>
      <c r="UC52" s="17"/>
      <c r="UD52" s="17"/>
      <c r="UE52" s="17"/>
      <c r="UF52" s="17"/>
      <c r="UG52" s="17"/>
      <c r="UH52" s="17"/>
      <c r="UI52" s="17"/>
      <c r="UJ52" s="17"/>
      <c r="UK52" s="17"/>
      <c r="UL52" s="17"/>
      <c r="UM52" s="17"/>
      <c r="UN52" s="17"/>
      <c r="UO52" s="17"/>
      <c r="UP52" s="17"/>
      <c r="UQ52" s="17"/>
      <c r="UR52" s="17"/>
      <c r="US52" s="17"/>
      <c r="UT52" s="17"/>
      <c r="UU52" s="17"/>
      <c r="UV52" s="17"/>
      <c r="UW52" s="17"/>
      <c r="UX52" s="17"/>
      <c r="UY52" s="17"/>
      <c r="UZ52" s="17"/>
      <c r="VA52" s="17"/>
      <c r="VB52" s="17"/>
      <c r="VC52" s="17"/>
      <c r="VD52" s="17"/>
      <c r="VE52" s="17"/>
      <c r="VF52" s="17"/>
      <c r="VG52" s="17"/>
      <c r="VH52" s="17"/>
      <c r="VI52" s="17"/>
      <c r="VJ52" s="17"/>
      <c r="VK52" s="17"/>
      <c r="VL52" s="17"/>
      <c r="VM52" s="17"/>
      <c r="VN52" s="17"/>
      <c r="VO52" s="17"/>
      <c r="VP52" s="17"/>
      <c r="VQ52" s="17"/>
      <c r="VR52" s="17"/>
      <c r="VS52" s="17"/>
      <c r="VT52" s="17"/>
      <c r="VU52" s="17"/>
      <c r="VV52" s="17"/>
      <c r="VW52" s="17"/>
      <c r="VX52" s="17"/>
      <c r="VY52" s="17"/>
      <c r="VZ52" s="17"/>
      <c r="WA52" s="17"/>
      <c r="WB52" s="17"/>
      <c r="WC52" s="17"/>
      <c r="WD52" s="17"/>
      <c r="WE52" s="17"/>
      <c r="WF52" s="17"/>
      <c r="WG52" s="17"/>
      <c r="WH52" s="17"/>
      <c r="WI52" s="17"/>
      <c r="WJ52" s="17"/>
      <c r="WK52" s="17"/>
      <c r="WL52" s="17"/>
      <c r="WM52" s="17"/>
      <c r="WN52" s="17"/>
      <c r="WO52" s="17"/>
      <c r="WP52" s="17"/>
      <c r="WQ52" s="17"/>
      <c r="WR52" s="17"/>
      <c r="WS52" s="17"/>
      <c r="WT52" s="17"/>
      <c r="WU52" s="17"/>
      <c r="WV52" s="17"/>
      <c r="WW52" s="17"/>
      <c r="WX52" s="17"/>
      <c r="WY52" s="17"/>
      <c r="WZ52" s="17"/>
      <c r="XA52" s="17"/>
      <c r="XB52" s="17"/>
      <c r="XC52" s="17"/>
      <c r="XD52" s="17"/>
      <c r="XE52" s="17"/>
      <c r="XF52" s="17"/>
      <c r="XG52" s="17"/>
      <c r="XH52" s="17"/>
      <c r="XI52" s="17"/>
      <c r="XJ52" s="17"/>
      <c r="XK52" s="17"/>
      <c r="XL52" s="17"/>
      <c r="XM52" s="17"/>
      <c r="XN52" s="17"/>
      <c r="XO52" s="17"/>
      <c r="XP52" s="17"/>
      <c r="XQ52" s="17"/>
      <c r="XR52" s="17"/>
      <c r="XS52" s="17"/>
      <c r="XT52" s="17"/>
      <c r="XU52" s="17"/>
      <c r="XV52" s="17"/>
      <c r="XW52" s="17"/>
      <c r="XX52" s="17"/>
      <c r="XY52" s="17"/>
      <c r="XZ52" s="17"/>
      <c r="YA52" s="17"/>
      <c r="YB52" s="17"/>
      <c r="YC52" s="17"/>
      <c r="YD52" s="17"/>
      <c r="YE52" s="17"/>
      <c r="YF52" s="17"/>
      <c r="YG52" s="17"/>
      <c r="YH52" s="17"/>
      <c r="YI52" s="17"/>
      <c r="YJ52" s="17"/>
      <c r="YK52" s="17"/>
      <c r="YL52" s="17"/>
      <c r="YM52" s="17"/>
      <c r="YN52" s="17"/>
      <c r="YO52" s="17"/>
      <c r="YP52" s="17"/>
      <c r="YQ52" s="17"/>
      <c r="YR52" s="17"/>
      <c r="YS52" s="17"/>
      <c r="YT52" s="17"/>
      <c r="YU52" s="17"/>
      <c r="YV52" s="17"/>
      <c r="YW52" s="17"/>
      <c r="YX52" s="17"/>
      <c r="YY52" s="17"/>
      <c r="YZ52" s="17"/>
      <c r="ZA52" s="17"/>
      <c r="ZB52" s="17"/>
      <c r="ZC52" s="17"/>
      <c r="ZD52" s="17"/>
      <c r="ZE52" s="17"/>
      <c r="ZF52" s="17"/>
      <c r="ZG52" s="17"/>
      <c r="ZH52" s="17"/>
      <c r="ZI52" s="17"/>
      <c r="ZJ52" s="17"/>
      <c r="ZK52" s="17"/>
      <c r="ZL52" s="17"/>
      <c r="ZM52" s="17"/>
      <c r="ZN52" s="17"/>
      <c r="ZO52" s="17"/>
      <c r="ZP52" s="17"/>
      <c r="ZQ52" s="17"/>
      <c r="ZR52" s="17"/>
      <c r="ZS52" s="17"/>
      <c r="ZT52" s="17"/>
      <c r="ZU52" s="17"/>
      <c r="ZV52" s="17"/>
      <c r="ZW52" s="17"/>
      <c r="ZX52" s="17"/>
      <c r="ZY52" s="17"/>
      <c r="ZZ52" s="17"/>
      <c r="AAA52" s="17"/>
      <c r="AAB52" s="17"/>
    </row>
    <row r="53" spans="1:704" x14ac:dyDescent="0.25">
      <c r="A53" s="7" t="str">
        <f>IF(ISBLANK(B53),"",COUNTA(B$20:B53))</f>
        <v/>
      </c>
      <c r="B53" s="24"/>
      <c r="C53" s="7" t="str">
        <f t="shared" si="3"/>
        <v/>
      </c>
      <c r="D53" s="25" t="str">
        <f t="shared" si="4"/>
        <v/>
      </c>
      <c r="E53" s="7" t="str">
        <f t="shared" si="1"/>
        <v/>
      </c>
      <c r="F53" s="7" t="str">
        <f t="shared" si="2"/>
        <v/>
      </c>
      <c r="G53" s="7" t="str">
        <f>IF(ISBLANK($B53),"",SUM(F$20:F53))</f>
        <v/>
      </c>
      <c r="H53" s="7" t="str">
        <f t="shared" si="5"/>
        <v/>
      </c>
      <c r="I53" s="7" t="str">
        <f>IF(ISBLANK($B53),"",SUM(H$20:H53))</f>
        <v/>
      </c>
      <c r="J53" s="7" t="str">
        <f t="shared" si="6"/>
        <v/>
      </c>
      <c r="K53" s="7" t="str">
        <f>IF(ISBLANK($B53),"",SUM(J$20:J53))</f>
        <v/>
      </c>
      <c r="L53" s="7" t="str">
        <f t="shared" si="7"/>
        <v/>
      </c>
      <c r="M53" s="7" t="str">
        <f>IF(ISBLANK($B53),"",SUM(L$20:L53))</f>
        <v/>
      </c>
      <c r="N53" s="7" t="str">
        <f t="shared" si="8"/>
        <v/>
      </c>
      <c r="O53" s="7" t="str">
        <f>IF(ISBLANK($B53),"",SUM(N$20:N53))</f>
        <v/>
      </c>
      <c r="P53" s="7" t="str">
        <f t="shared" si="9"/>
        <v/>
      </c>
      <c r="Q53" s="7" t="str">
        <f>IF(ISBLANK($B53),"",SUM(P$20:P53))</f>
        <v/>
      </c>
      <c r="R53" s="7" t="str">
        <f t="shared" si="10"/>
        <v/>
      </c>
      <c r="S53" s="7" t="str">
        <f>IF(ISBLANK($B53),"",SUM(R$20:R53))</f>
        <v/>
      </c>
      <c r="T53" s="7" t="str">
        <f t="shared" si="11"/>
        <v/>
      </c>
      <c r="U53" s="7" t="str">
        <f>IF(ISBLANK($B53),"",SUM(T$20:T53))</f>
        <v/>
      </c>
      <c r="V53" s="7" t="str">
        <f t="shared" si="12"/>
        <v/>
      </c>
      <c r="W53" s="7" t="str">
        <f>IF(ISBLANK($B53),"",SUM(V$20:V53))</f>
        <v/>
      </c>
      <c r="X53" s="7" t="str">
        <f t="shared" si="13"/>
        <v/>
      </c>
      <c r="Y53" s="7" t="str">
        <f>IF(ISBLANK($B53),"",SUM(X$20:X53))</f>
        <v/>
      </c>
      <c r="Z53" s="7" t="str">
        <f t="shared" si="14"/>
        <v/>
      </c>
      <c r="AA53" s="7" t="str">
        <f>IF(ISBLANK($B53),"",SUM(Z$20:Z53))</f>
        <v/>
      </c>
      <c r="AB53" s="7" t="str">
        <f t="shared" si="15"/>
        <v/>
      </c>
      <c r="AC53" s="7" t="str">
        <f>IF(ISBLANK($B53),"",SUM(AB$20:AB53))</f>
        <v/>
      </c>
      <c r="AD53" s="7" t="str">
        <f t="shared" si="16"/>
        <v/>
      </c>
      <c r="AE53" s="7" t="str">
        <f>IF(ISBLANK($B53),"",SUM(AD$20:AD53))</f>
        <v/>
      </c>
      <c r="AF53" s="7" t="str">
        <f t="shared" si="17"/>
        <v/>
      </c>
      <c r="AG53" s="7" t="str">
        <f>IF(ISBLANK($B53),"",SUM(AF$20:AF53))</f>
        <v/>
      </c>
      <c r="AH53" s="7" t="str">
        <f t="shared" si="18"/>
        <v/>
      </c>
      <c r="AI53" s="7" t="str">
        <f>IF(ISBLANK($B53),"",SUM(AH$20:AH53))</f>
        <v/>
      </c>
      <c r="AJ53" s="7" t="str">
        <f t="shared" si="19"/>
        <v/>
      </c>
      <c r="AK53" s="7" t="str">
        <f t="shared" si="20"/>
        <v/>
      </c>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row>
    <row r="54" spans="1:704" x14ac:dyDescent="0.25">
      <c r="A54" s="7" t="str">
        <f>IF(ISBLANK(B54),"",COUNTA(B$20:B54))</f>
        <v/>
      </c>
      <c r="B54" s="24"/>
      <c r="C54" s="7" t="str">
        <f t="shared" si="3"/>
        <v/>
      </c>
      <c r="D54" s="25" t="str">
        <f t="shared" si="4"/>
        <v/>
      </c>
      <c r="E54" s="7" t="str">
        <f t="shared" si="1"/>
        <v/>
      </c>
      <c r="F54" s="7" t="str">
        <f t="shared" si="2"/>
        <v/>
      </c>
      <c r="G54" s="7" t="str">
        <f>IF(ISBLANK($B54),"",SUM(F$20:F54))</f>
        <v/>
      </c>
      <c r="H54" s="7" t="str">
        <f t="shared" si="5"/>
        <v/>
      </c>
      <c r="I54" s="7" t="str">
        <f>IF(ISBLANK($B54),"",SUM(H$20:H54))</f>
        <v/>
      </c>
      <c r="J54" s="7" t="str">
        <f t="shared" si="6"/>
        <v/>
      </c>
      <c r="K54" s="7" t="str">
        <f>IF(ISBLANK($B54),"",SUM(J$20:J54))</f>
        <v/>
      </c>
      <c r="L54" s="7" t="str">
        <f t="shared" si="7"/>
        <v/>
      </c>
      <c r="M54" s="7" t="str">
        <f>IF(ISBLANK($B54),"",SUM(L$20:L54))</f>
        <v/>
      </c>
      <c r="N54" s="7" t="str">
        <f t="shared" si="8"/>
        <v/>
      </c>
      <c r="O54" s="7" t="str">
        <f>IF(ISBLANK($B54),"",SUM(N$20:N54))</f>
        <v/>
      </c>
      <c r="P54" s="7" t="str">
        <f t="shared" si="9"/>
        <v/>
      </c>
      <c r="Q54" s="7" t="str">
        <f>IF(ISBLANK($B54),"",SUM(P$20:P54))</f>
        <v/>
      </c>
      <c r="R54" s="7" t="str">
        <f t="shared" si="10"/>
        <v/>
      </c>
      <c r="S54" s="7" t="str">
        <f>IF(ISBLANK($B54),"",SUM(R$20:R54))</f>
        <v/>
      </c>
      <c r="T54" s="7" t="str">
        <f t="shared" si="11"/>
        <v/>
      </c>
      <c r="U54" s="7" t="str">
        <f>IF(ISBLANK($B54),"",SUM(T$20:T54))</f>
        <v/>
      </c>
      <c r="V54" s="7" t="str">
        <f t="shared" si="12"/>
        <v/>
      </c>
      <c r="W54" s="7" t="str">
        <f>IF(ISBLANK($B54),"",SUM(V$20:V54))</f>
        <v/>
      </c>
      <c r="X54" s="7" t="str">
        <f t="shared" si="13"/>
        <v/>
      </c>
      <c r="Y54" s="7" t="str">
        <f>IF(ISBLANK($B54),"",SUM(X$20:X54))</f>
        <v/>
      </c>
      <c r="Z54" s="7" t="str">
        <f t="shared" si="14"/>
        <v/>
      </c>
      <c r="AA54" s="7" t="str">
        <f>IF(ISBLANK($B54),"",SUM(Z$20:Z54))</f>
        <v/>
      </c>
      <c r="AB54" s="7" t="str">
        <f t="shared" si="15"/>
        <v/>
      </c>
      <c r="AC54" s="7" t="str">
        <f>IF(ISBLANK($B54),"",SUM(AB$20:AB54))</f>
        <v/>
      </c>
      <c r="AD54" s="7" t="str">
        <f t="shared" si="16"/>
        <v/>
      </c>
      <c r="AE54" s="7" t="str">
        <f>IF(ISBLANK($B54),"",SUM(AD$20:AD54))</f>
        <v/>
      </c>
      <c r="AF54" s="7" t="str">
        <f t="shared" si="17"/>
        <v/>
      </c>
      <c r="AG54" s="7" t="str">
        <f>IF(ISBLANK($B54),"",SUM(AF$20:AF54))</f>
        <v/>
      </c>
      <c r="AH54" s="7" t="str">
        <f t="shared" si="18"/>
        <v/>
      </c>
      <c r="AI54" s="7" t="str">
        <f>IF(ISBLANK($B54),"",SUM(AH$20:AH54))</f>
        <v/>
      </c>
      <c r="AJ54" s="7" t="str">
        <f t="shared" si="19"/>
        <v/>
      </c>
      <c r="AK54" s="7" t="str">
        <f t="shared" si="20"/>
        <v/>
      </c>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row>
    <row r="55" spans="1:704" x14ac:dyDescent="0.25">
      <c r="A55" s="7" t="str">
        <f>IF(ISBLANK(B55),"",COUNTA(B$20:B55))</f>
        <v/>
      </c>
      <c r="B55" s="24"/>
      <c r="C55" s="7" t="str">
        <f t="shared" si="3"/>
        <v/>
      </c>
      <c r="D55" s="25" t="str">
        <f t="shared" si="4"/>
        <v/>
      </c>
      <c r="E55" s="7" t="str">
        <f t="shared" si="1"/>
        <v/>
      </c>
      <c r="F55" s="7" t="str">
        <f t="shared" si="2"/>
        <v/>
      </c>
      <c r="G55" s="7" t="str">
        <f>IF(ISBLANK($B55),"",SUM(F$20:F55))</f>
        <v/>
      </c>
      <c r="H55" s="7" t="str">
        <f t="shared" si="5"/>
        <v/>
      </c>
      <c r="I55" s="7" t="str">
        <f>IF(ISBLANK($B55),"",SUM(H$20:H55))</f>
        <v/>
      </c>
      <c r="J55" s="7" t="str">
        <f t="shared" si="6"/>
        <v/>
      </c>
      <c r="K55" s="7" t="str">
        <f>IF(ISBLANK($B55),"",SUM(J$20:J55))</f>
        <v/>
      </c>
      <c r="L55" s="7" t="str">
        <f t="shared" si="7"/>
        <v/>
      </c>
      <c r="M55" s="7" t="str">
        <f>IF(ISBLANK($B55),"",SUM(L$20:L55))</f>
        <v/>
      </c>
      <c r="N55" s="7" t="str">
        <f t="shared" si="8"/>
        <v/>
      </c>
      <c r="O55" s="7" t="str">
        <f>IF(ISBLANK($B55),"",SUM(N$20:N55))</f>
        <v/>
      </c>
      <c r="P55" s="7" t="str">
        <f t="shared" si="9"/>
        <v/>
      </c>
      <c r="Q55" s="7" t="str">
        <f>IF(ISBLANK($B55),"",SUM(P$20:P55))</f>
        <v/>
      </c>
      <c r="R55" s="7" t="str">
        <f t="shared" si="10"/>
        <v/>
      </c>
      <c r="S55" s="7" t="str">
        <f>IF(ISBLANK($B55),"",SUM(R$20:R55))</f>
        <v/>
      </c>
      <c r="T55" s="7" t="str">
        <f t="shared" si="11"/>
        <v/>
      </c>
      <c r="U55" s="7" t="str">
        <f>IF(ISBLANK($B55),"",SUM(T$20:T55))</f>
        <v/>
      </c>
      <c r="V55" s="7" t="str">
        <f t="shared" si="12"/>
        <v/>
      </c>
      <c r="W55" s="7" t="str">
        <f>IF(ISBLANK($B55),"",SUM(V$20:V55))</f>
        <v/>
      </c>
      <c r="X55" s="7" t="str">
        <f t="shared" si="13"/>
        <v/>
      </c>
      <c r="Y55" s="7" t="str">
        <f>IF(ISBLANK($B55),"",SUM(X$20:X55))</f>
        <v/>
      </c>
      <c r="Z55" s="7" t="str">
        <f t="shared" si="14"/>
        <v/>
      </c>
      <c r="AA55" s="7" t="str">
        <f>IF(ISBLANK($B55),"",SUM(Z$20:Z55))</f>
        <v/>
      </c>
      <c r="AB55" s="7" t="str">
        <f t="shared" si="15"/>
        <v/>
      </c>
      <c r="AC55" s="7" t="str">
        <f>IF(ISBLANK($B55),"",SUM(AB$20:AB55))</f>
        <v/>
      </c>
      <c r="AD55" s="7" t="str">
        <f t="shared" si="16"/>
        <v/>
      </c>
      <c r="AE55" s="7" t="str">
        <f>IF(ISBLANK($B55),"",SUM(AD$20:AD55))</f>
        <v/>
      </c>
      <c r="AF55" s="7" t="str">
        <f t="shared" si="17"/>
        <v/>
      </c>
      <c r="AG55" s="7" t="str">
        <f>IF(ISBLANK($B55),"",SUM(AF$20:AF55))</f>
        <v/>
      </c>
      <c r="AH55" s="7" t="str">
        <f t="shared" si="18"/>
        <v/>
      </c>
      <c r="AI55" s="7" t="str">
        <f>IF(ISBLANK($B55),"",SUM(AH$20:AH55))</f>
        <v/>
      </c>
      <c r="AJ55" s="7" t="str">
        <f t="shared" si="19"/>
        <v/>
      </c>
      <c r="AK55" s="7" t="str">
        <f t="shared" si="20"/>
        <v/>
      </c>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c r="PJ55" s="17"/>
      <c r="PK55" s="17"/>
      <c r="PL55" s="17"/>
      <c r="PM55" s="17"/>
      <c r="PN55" s="17"/>
      <c r="PO55" s="17"/>
      <c r="PP55" s="17"/>
      <c r="PQ55" s="17"/>
      <c r="PR55" s="17"/>
      <c r="PS55" s="17"/>
      <c r="PT55" s="17"/>
      <c r="PU55" s="17"/>
      <c r="PV55" s="17"/>
      <c r="PW55" s="17"/>
      <c r="PX55" s="17"/>
      <c r="PY55" s="17"/>
      <c r="PZ55" s="17"/>
      <c r="QA55" s="17"/>
      <c r="QB55" s="17"/>
      <c r="QC55" s="17"/>
      <c r="QD55" s="17"/>
      <c r="QE55" s="17"/>
      <c r="QF55" s="17"/>
      <c r="QG55" s="17"/>
      <c r="QH55" s="17"/>
      <c r="QI55" s="17"/>
      <c r="QJ55" s="17"/>
      <c r="QK55" s="17"/>
      <c r="QL55" s="17"/>
      <c r="QM55" s="17"/>
      <c r="QN55" s="17"/>
      <c r="QO55" s="17"/>
      <c r="QP55" s="17"/>
      <c r="QQ55" s="17"/>
      <c r="QR55" s="17"/>
      <c r="QS55" s="17"/>
      <c r="QT55" s="17"/>
      <c r="QU55" s="17"/>
      <c r="QV55" s="17"/>
      <c r="QW55" s="17"/>
      <c r="QX55" s="17"/>
      <c r="QY55" s="17"/>
      <c r="QZ55" s="17"/>
      <c r="RA55" s="17"/>
      <c r="RB55" s="17"/>
      <c r="RC55" s="17"/>
      <c r="RD55" s="17"/>
      <c r="RE55" s="17"/>
      <c r="RF55" s="17"/>
      <c r="RG55" s="17"/>
      <c r="RH55" s="17"/>
      <c r="RI55" s="17"/>
      <c r="RJ55" s="17"/>
      <c r="RK55" s="17"/>
      <c r="RL55" s="17"/>
      <c r="RM55" s="17"/>
      <c r="RN55" s="17"/>
      <c r="RO55" s="17"/>
      <c r="RP55" s="17"/>
      <c r="RQ55" s="17"/>
      <c r="RR55" s="17"/>
      <c r="RS55" s="17"/>
      <c r="RT55" s="17"/>
      <c r="RU55" s="17"/>
      <c r="RV55" s="17"/>
      <c r="RW55" s="17"/>
      <c r="RX55" s="17"/>
      <c r="RY55" s="17"/>
      <c r="RZ55" s="17"/>
      <c r="SA55" s="17"/>
      <c r="SB55" s="17"/>
      <c r="SC55" s="17"/>
      <c r="SD55" s="17"/>
      <c r="SE55" s="17"/>
      <c r="SF55" s="17"/>
      <c r="SG55" s="17"/>
      <c r="SH55" s="17"/>
      <c r="SI55" s="17"/>
      <c r="SJ55" s="17"/>
      <c r="SK55" s="17"/>
      <c r="SL55" s="17"/>
      <c r="SM55" s="17"/>
      <c r="SN55" s="17"/>
      <c r="SO55" s="17"/>
      <c r="SP55" s="17"/>
      <c r="SQ55" s="17"/>
      <c r="SR55" s="17"/>
      <c r="SS55" s="17"/>
      <c r="ST55" s="17"/>
      <c r="SU55" s="17"/>
      <c r="SV55" s="17"/>
      <c r="SW55" s="17"/>
      <c r="SX55" s="17"/>
      <c r="SY55" s="17"/>
      <c r="SZ55" s="17"/>
      <c r="TA55" s="17"/>
      <c r="TB55" s="17"/>
      <c r="TC55" s="17"/>
      <c r="TD55" s="17"/>
      <c r="TE55" s="17"/>
      <c r="TF55" s="17"/>
      <c r="TG55" s="17"/>
      <c r="TH55" s="17"/>
      <c r="TI55" s="17"/>
      <c r="TJ55" s="17"/>
      <c r="TK55" s="17"/>
      <c r="TL55" s="17"/>
      <c r="TM55" s="17"/>
      <c r="TN55" s="17"/>
      <c r="TO55" s="17"/>
      <c r="TP55" s="17"/>
      <c r="TQ55" s="17"/>
      <c r="TR55" s="17"/>
      <c r="TS55" s="17"/>
      <c r="TT55" s="17"/>
      <c r="TU55" s="17"/>
      <c r="TV55" s="17"/>
      <c r="TW55" s="17"/>
      <c r="TX55" s="17"/>
      <c r="TY55" s="17"/>
      <c r="TZ55" s="17"/>
      <c r="UA55" s="17"/>
      <c r="UB55" s="17"/>
      <c r="UC55" s="17"/>
      <c r="UD55" s="17"/>
      <c r="UE55" s="17"/>
      <c r="UF55" s="17"/>
      <c r="UG55" s="17"/>
      <c r="UH55" s="17"/>
      <c r="UI55" s="17"/>
      <c r="UJ55" s="17"/>
      <c r="UK55" s="17"/>
      <c r="UL55" s="17"/>
      <c r="UM55" s="17"/>
      <c r="UN55" s="17"/>
      <c r="UO55" s="17"/>
      <c r="UP55" s="17"/>
      <c r="UQ55" s="17"/>
      <c r="UR55" s="17"/>
      <c r="US55" s="17"/>
      <c r="UT55" s="17"/>
      <c r="UU55" s="17"/>
      <c r="UV55" s="17"/>
      <c r="UW55" s="17"/>
      <c r="UX55" s="17"/>
      <c r="UY55" s="17"/>
      <c r="UZ55" s="17"/>
      <c r="VA55" s="17"/>
      <c r="VB55" s="17"/>
      <c r="VC55" s="17"/>
      <c r="VD55" s="17"/>
      <c r="VE55" s="17"/>
      <c r="VF55" s="17"/>
      <c r="VG55" s="17"/>
      <c r="VH55" s="17"/>
      <c r="VI55" s="17"/>
      <c r="VJ55" s="17"/>
      <c r="VK55" s="17"/>
      <c r="VL55" s="17"/>
      <c r="VM55" s="17"/>
      <c r="VN55" s="17"/>
      <c r="VO55" s="17"/>
      <c r="VP55" s="17"/>
      <c r="VQ55" s="17"/>
      <c r="VR55" s="17"/>
      <c r="VS55" s="17"/>
      <c r="VT55" s="17"/>
      <c r="VU55" s="17"/>
      <c r="VV55" s="17"/>
      <c r="VW55" s="17"/>
      <c r="VX55" s="17"/>
      <c r="VY55" s="17"/>
      <c r="VZ55" s="17"/>
      <c r="WA55" s="17"/>
      <c r="WB55" s="17"/>
      <c r="WC55" s="17"/>
      <c r="WD55" s="17"/>
      <c r="WE55" s="17"/>
      <c r="WF55" s="17"/>
      <c r="WG55" s="17"/>
      <c r="WH55" s="17"/>
      <c r="WI55" s="17"/>
      <c r="WJ55" s="17"/>
      <c r="WK55" s="17"/>
      <c r="WL55" s="17"/>
      <c r="WM55" s="17"/>
      <c r="WN55" s="17"/>
      <c r="WO55" s="17"/>
      <c r="WP55" s="17"/>
      <c r="WQ55" s="17"/>
      <c r="WR55" s="17"/>
      <c r="WS55" s="17"/>
      <c r="WT55" s="17"/>
      <c r="WU55" s="17"/>
      <c r="WV55" s="17"/>
      <c r="WW55" s="17"/>
      <c r="WX55" s="17"/>
      <c r="WY55" s="17"/>
      <c r="WZ55" s="17"/>
      <c r="XA55" s="17"/>
      <c r="XB55" s="17"/>
      <c r="XC55" s="17"/>
      <c r="XD55" s="17"/>
      <c r="XE55" s="17"/>
      <c r="XF55" s="17"/>
      <c r="XG55" s="17"/>
      <c r="XH55" s="17"/>
      <c r="XI55" s="17"/>
      <c r="XJ55" s="17"/>
      <c r="XK55" s="17"/>
      <c r="XL55" s="17"/>
      <c r="XM55" s="17"/>
      <c r="XN55" s="17"/>
      <c r="XO55" s="17"/>
      <c r="XP55" s="17"/>
      <c r="XQ55" s="17"/>
      <c r="XR55" s="17"/>
      <c r="XS55" s="17"/>
      <c r="XT55" s="17"/>
      <c r="XU55" s="17"/>
      <c r="XV55" s="17"/>
      <c r="XW55" s="17"/>
      <c r="XX55" s="17"/>
      <c r="XY55" s="17"/>
      <c r="XZ55" s="17"/>
      <c r="YA55" s="17"/>
      <c r="YB55" s="17"/>
      <c r="YC55" s="17"/>
      <c r="YD55" s="17"/>
      <c r="YE55" s="17"/>
      <c r="YF55" s="17"/>
      <c r="YG55" s="17"/>
      <c r="YH55" s="17"/>
      <c r="YI55" s="17"/>
      <c r="YJ55" s="17"/>
      <c r="YK55" s="17"/>
      <c r="YL55" s="17"/>
      <c r="YM55" s="17"/>
      <c r="YN55" s="17"/>
      <c r="YO55" s="17"/>
      <c r="YP55" s="17"/>
      <c r="YQ55" s="17"/>
      <c r="YR55" s="17"/>
      <c r="YS55" s="17"/>
      <c r="YT55" s="17"/>
      <c r="YU55" s="17"/>
      <c r="YV55" s="17"/>
      <c r="YW55" s="17"/>
      <c r="YX55" s="17"/>
      <c r="YY55" s="17"/>
      <c r="YZ55" s="17"/>
      <c r="ZA55" s="17"/>
      <c r="ZB55" s="17"/>
      <c r="ZC55" s="17"/>
      <c r="ZD55" s="17"/>
      <c r="ZE55" s="17"/>
      <c r="ZF55" s="17"/>
      <c r="ZG55" s="17"/>
      <c r="ZH55" s="17"/>
      <c r="ZI55" s="17"/>
      <c r="ZJ55" s="17"/>
      <c r="ZK55" s="17"/>
      <c r="ZL55" s="17"/>
      <c r="ZM55" s="17"/>
      <c r="ZN55" s="17"/>
      <c r="ZO55" s="17"/>
      <c r="ZP55" s="17"/>
      <c r="ZQ55" s="17"/>
      <c r="ZR55" s="17"/>
      <c r="ZS55" s="17"/>
      <c r="ZT55" s="17"/>
      <c r="ZU55" s="17"/>
      <c r="ZV55" s="17"/>
      <c r="ZW55" s="17"/>
      <c r="ZX55" s="17"/>
      <c r="ZY55" s="17"/>
      <c r="ZZ55" s="17"/>
      <c r="AAA55" s="17"/>
      <c r="AAB55" s="17"/>
    </row>
    <row r="56" spans="1:704" x14ac:dyDescent="0.25">
      <c r="A56" s="7" t="str">
        <f>IF(ISBLANK(B56),"",COUNTA(B$20:B56))</f>
        <v/>
      </c>
      <c r="B56" s="24"/>
      <c r="C56" s="7" t="str">
        <f t="shared" si="3"/>
        <v/>
      </c>
      <c r="D56" s="25" t="str">
        <f t="shared" si="4"/>
        <v/>
      </c>
      <c r="E56" s="7" t="str">
        <f t="shared" si="1"/>
        <v/>
      </c>
      <c r="F56" s="7" t="str">
        <f t="shared" si="2"/>
        <v/>
      </c>
      <c r="G56" s="7" t="str">
        <f>IF(ISBLANK($B56),"",SUM(F$20:F56))</f>
        <v/>
      </c>
      <c r="H56" s="7" t="str">
        <f t="shared" si="5"/>
        <v/>
      </c>
      <c r="I56" s="7" t="str">
        <f>IF(ISBLANK($B56),"",SUM(H$20:H56))</f>
        <v/>
      </c>
      <c r="J56" s="7" t="str">
        <f t="shared" si="6"/>
        <v/>
      </c>
      <c r="K56" s="7" t="str">
        <f>IF(ISBLANK($B56),"",SUM(J$20:J56))</f>
        <v/>
      </c>
      <c r="L56" s="7" t="str">
        <f t="shared" si="7"/>
        <v/>
      </c>
      <c r="M56" s="7" t="str">
        <f>IF(ISBLANK($B56),"",SUM(L$20:L56))</f>
        <v/>
      </c>
      <c r="N56" s="7" t="str">
        <f t="shared" si="8"/>
        <v/>
      </c>
      <c r="O56" s="7" t="str">
        <f>IF(ISBLANK($B56),"",SUM(N$20:N56))</f>
        <v/>
      </c>
      <c r="P56" s="7" t="str">
        <f t="shared" si="9"/>
        <v/>
      </c>
      <c r="Q56" s="7" t="str">
        <f>IF(ISBLANK($B56),"",SUM(P$20:P56))</f>
        <v/>
      </c>
      <c r="R56" s="7" t="str">
        <f t="shared" si="10"/>
        <v/>
      </c>
      <c r="S56" s="7" t="str">
        <f>IF(ISBLANK($B56),"",SUM(R$20:R56))</f>
        <v/>
      </c>
      <c r="T56" s="7" t="str">
        <f t="shared" si="11"/>
        <v/>
      </c>
      <c r="U56" s="7" t="str">
        <f>IF(ISBLANK($B56),"",SUM(T$20:T56))</f>
        <v/>
      </c>
      <c r="V56" s="7" t="str">
        <f t="shared" si="12"/>
        <v/>
      </c>
      <c r="W56" s="7" t="str">
        <f>IF(ISBLANK($B56),"",SUM(V$20:V56))</f>
        <v/>
      </c>
      <c r="X56" s="7" t="str">
        <f t="shared" si="13"/>
        <v/>
      </c>
      <c r="Y56" s="7" t="str">
        <f>IF(ISBLANK($B56),"",SUM(X$20:X56))</f>
        <v/>
      </c>
      <c r="Z56" s="7" t="str">
        <f t="shared" si="14"/>
        <v/>
      </c>
      <c r="AA56" s="7" t="str">
        <f>IF(ISBLANK($B56),"",SUM(Z$20:Z56))</f>
        <v/>
      </c>
      <c r="AB56" s="7" t="str">
        <f t="shared" si="15"/>
        <v/>
      </c>
      <c r="AC56" s="7" t="str">
        <f>IF(ISBLANK($B56),"",SUM(AB$20:AB56))</f>
        <v/>
      </c>
      <c r="AD56" s="7" t="str">
        <f t="shared" si="16"/>
        <v/>
      </c>
      <c r="AE56" s="7" t="str">
        <f>IF(ISBLANK($B56),"",SUM(AD$20:AD56))</f>
        <v/>
      </c>
      <c r="AF56" s="7" t="str">
        <f t="shared" si="17"/>
        <v/>
      </c>
      <c r="AG56" s="7" t="str">
        <f>IF(ISBLANK($B56),"",SUM(AF$20:AF56))</f>
        <v/>
      </c>
      <c r="AH56" s="7" t="str">
        <f t="shared" si="18"/>
        <v/>
      </c>
      <c r="AI56" s="7" t="str">
        <f>IF(ISBLANK($B56),"",SUM(AH$20:AH56))</f>
        <v/>
      </c>
      <c r="AJ56" s="7" t="str">
        <f t="shared" si="19"/>
        <v/>
      </c>
      <c r="AK56" s="7" t="str">
        <f t="shared" si="20"/>
        <v/>
      </c>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c r="PJ56" s="17"/>
      <c r="PK56" s="17"/>
      <c r="PL56" s="17"/>
      <c r="PM56" s="17"/>
      <c r="PN56" s="17"/>
      <c r="PO56" s="17"/>
      <c r="PP56" s="17"/>
      <c r="PQ56" s="17"/>
      <c r="PR56" s="17"/>
      <c r="PS56" s="17"/>
      <c r="PT56" s="17"/>
      <c r="PU56" s="17"/>
      <c r="PV56" s="17"/>
      <c r="PW56" s="17"/>
      <c r="PX56" s="17"/>
      <c r="PY56" s="17"/>
      <c r="PZ56" s="17"/>
      <c r="QA56" s="17"/>
      <c r="QB56" s="17"/>
      <c r="QC56" s="17"/>
      <c r="QD56" s="17"/>
      <c r="QE56" s="17"/>
      <c r="QF56" s="17"/>
      <c r="QG56" s="17"/>
      <c r="QH56" s="17"/>
      <c r="QI56" s="17"/>
      <c r="QJ56" s="17"/>
      <c r="QK56" s="17"/>
      <c r="QL56" s="17"/>
      <c r="QM56" s="17"/>
      <c r="QN56" s="17"/>
      <c r="QO56" s="17"/>
      <c r="QP56" s="17"/>
      <c r="QQ56" s="17"/>
      <c r="QR56" s="17"/>
      <c r="QS56" s="17"/>
      <c r="QT56" s="17"/>
      <c r="QU56" s="17"/>
      <c r="QV56" s="17"/>
      <c r="QW56" s="17"/>
      <c r="QX56" s="17"/>
      <c r="QY56" s="17"/>
      <c r="QZ56" s="17"/>
      <c r="RA56" s="17"/>
      <c r="RB56" s="17"/>
      <c r="RC56" s="17"/>
      <c r="RD56" s="17"/>
      <c r="RE56" s="17"/>
      <c r="RF56" s="17"/>
      <c r="RG56" s="17"/>
      <c r="RH56" s="17"/>
      <c r="RI56" s="17"/>
      <c r="RJ56" s="17"/>
      <c r="RK56" s="17"/>
      <c r="RL56" s="17"/>
      <c r="RM56" s="17"/>
      <c r="RN56" s="17"/>
      <c r="RO56" s="17"/>
      <c r="RP56" s="17"/>
      <c r="RQ56" s="17"/>
      <c r="RR56" s="17"/>
      <c r="RS56" s="17"/>
      <c r="RT56" s="17"/>
      <c r="RU56" s="17"/>
      <c r="RV56" s="17"/>
      <c r="RW56" s="17"/>
      <c r="RX56" s="17"/>
      <c r="RY56" s="17"/>
      <c r="RZ56" s="17"/>
      <c r="SA56" s="17"/>
      <c r="SB56" s="17"/>
      <c r="SC56" s="17"/>
      <c r="SD56" s="17"/>
      <c r="SE56" s="17"/>
      <c r="SF56" s="17"/>
      <c r="SG56" s="17"/>
      <c r="SH56" s="17"/>
      <c r="SI56" s="17"/>
      <c r="SJ56" s="17"/>
      <c r="SK56" s="17"/>
      <c r="SL56" s="17"/>
      <c r="SM56" s="17"/>
      <c r="SN56" s="17"/>
      <c r="SO56" s="17"/>
      <c r="SP56" s="17"/>
      <c r="SQ56" s="17"/>
      <c r="SR56" s="17"/>
      <c r="SS56" s="17"/>
      <c r="ST56" s="17"/>
      <c r="SU56" s="17"/>
      <c r="SV56" s="17"/>
      <c r="SW56" s="17"/>
      <c r="SX56" s="17"/>
      <c r="SY56" s="17"/>
      <c r="SZ56" s="17"/>
      <c r="TA56" s="17"/>
      <c r="TB56" s="17"/>
      <c r="TC56" s="17"/>
      <c r="TD56" s="17"/>
      <c r="TE56" s="17"/>
      <c r="TF56" s="17"/>
      <c r="TG56" s="17"/>
      <c r="TH56" s="17"/>
      <c r="TI56" s="17"/>
      <c r="TJ56" s="17"/>
      <c r="TK56" s="17"/>
      <c r="TL56" s="17"/>
      <c r="TM56" s="17"/>
      <c r="TN56" s="17"/>
      <c r="TO56" s="17"/>
      <c r="TP56" s="17"/>
      <c r="TQ56" s="17"/>
      <c r="TR56" s="17"/>
      <c r="TS56" s="17"/>
      <c r="TT56" s="17"/>
      <c r="TU56" s="17"/>
      <c r="TV56" s="17"/>
      <c r="TW56" s="17"/>
      <c r="TX56" s="17"/>
      <c r="TY56" s="17"/>
      <c r="TZ56" s="17"/>
      <c r="UA56" s="17"/>
      <c r="UB56" s="17"/>
      <c r="UC56" s="17"/>
      <c r="UD56" s="17"/>
      <c r="UE56" s="17"/>
      <c r="UF56" s="17"/>
      <c r="UG56" s="17"/>
      <c r="UH56" s="17"/>
      <c r="UI56" s="17"/>
      <c r="UJ56" s="17"/>
      <c r="UK56" s="17"/>
      <c r="UL56" s="17"/>
      <c r="UM56" s="17"/>
      <c r="UN56" s="17"/>
      <c r="UO56" s="17"/>
      <c r="UP56" s="17"/>
      <c r="UQ56" s="17"/>
      <c r="UR56" s="17"/>
      <c r="US56" s="17"/>
      <c r="UT56" s="17"/>
      <c r="UU56" s="17"/>
      <c r="UV56" s="17"/>
      <c r="UW56" s="17"/>
      <c r="UX56" s="17"/>
      <c r="UY56" s="17"/>
      <c r="UZ56" s="17"/>
      <c r="VA56" s="17"/>
      <c r="VB56" s="17"/>
      <c r="VC56" s="17"/>
      <c r="VD56" s="17"/>
      <c r="VE56" s="17"/>
      <c r="VF56" s="17"/>
      <c r="VG56" s="17"/>
      <c r="VH56" s="17"/>
      <c r="VI56" s="17"/>
      <c r="VJ56" s="17"/>
      <c r="VK56" s="17"/>
      <c r="VL56" s="17"/>
      <c r="VM56" s="17"/>
      <c r="VN56" s="17"/>
      <c r="VO56" s="17"/>
      <c r="VP56" s="17"/>
      <c r="VQ56" s="17"/>
      <c r="VR56" s="17"/>
      <c r="VS56" s="17"/>
      <c r="VT56" s="17"/>
      <c r="VU56" s="17"/>
      <c r="VV56" s="17"/>
      <c r="VW56" s="17"/>
      <c r="VX56" s="17"/>
      <c r="VY56" s="17"/>
      <c r="VZ56" s="17"/>
      <c r="WA56" s="17"/>
      <c r="WB56" s="17"/>
      <c r="WC56" s="17"/>
      <c r="WD56" s="17"/>
      <c r="WE56" s="17"/>
      <c r="WF56" s="17"/>
      <c r="WG56" s="17"/>
      <c r="WH56" s="17"/>
      <c r="WI56" s="17"/>
      <c r="WJ56" s="17"/>
      <c r="WK56" s="17"/>
      <c r="WL56" s="17"/>
      <c r="WM56" s="17"/>
      <c r="WN56" s="17"/>
      <c r="WO56" s="17"/>
      <c r="WP56" s="17"/>
      <c r="WQ56" s="17"/>
      <c r="WR56" s="17"/>
      <c r="WS56" s="17"/>
      <c r="WT56" s="17"/>
      <c r="WU56" s="17"/>
      <c r="WV56" s="17"/>
      <c r="WW56" s="17"/>
      <c r="WX56" s="17"/>
      <c r="WY56" s="17"/>
      <c r="WZ56" s="17"/>
      <c r="XA56" s="17"/>
      <c r="XB56" s="17"/>
      <c r="XC56" s="17"/>
      <c r="XD56" s="17"/>
      <c r="XE56" s="17"/>
      <c r="XF56" s="17"/>
      <c r="XG56" s="17"/>
      <c r="XH56" s="17"/>
      <c r="XI56" s="17"/>
      <c r="XJ56" s="17"/>
      <c r="XK56" s="17"/>
      <c r="XL56" s="17"/>
      <c r="XM56" s="17"/>
      <c r="XN56" s="17"/>
      <c r="XO56" s="17"/>
      <c r="XP56" s="17"/>
      <c r="XQ56" s="17"/>
      <c r="XR56" s="17"/>
      <c r="XS56" s="17"/>
      <c r="XT56" s="17"/>
      <c r="XU56" s="17"/>
      <c r="XV56" s="17"/>
      <c r="XW56" s="17"/>
      <c r="XX56" s="17"/>
      <c r="XY56" s="17"/>
      <c r="XZ56" s="17"/>
      <c r="YA56" s="17"/>
      <c r="YB56" s="17"/>
      <c r="YC56" s="17"/>
      <c r="YD56" s="17"/>
      <c r="YE56" s="17"/>
      <c r="YF56" s="17"/>
      <c r="YG56" s="17"/>
      <c r="YH56" s="17"/>
      <c r="YI56" s="17"/>
      <c r="YJ56" s="17"/>
      <c r="YK56" s="17"/>
      <c r="YL56" s="17"/>
      <c r="YM56" s="17"/>
      <c r="YN56" s="17"/>
      <c r="YO56" s="17"/>
      <c r="YP56" s="17"/>
      <c r="YQ56" s="17"/>
      <c r="YR56" s="17"/>
      <c r="YS56" s="17"/>
      <c r="YT56" s="17"/>
      <c r="YU56" s="17"/>
      <c r="YV56" s="17"/>
      <c r="YW56" s="17"/>
      <c r="YX56" s="17"/>
      <c r="YY56" s="17"/>
      <c r="YZ56" s="17"/>
      <c r="ZA56" s="17"/>
      <c r="ZB56" s="17"/>
      <c r="ZC56" s="17"/>
      <c r="ZD56" s="17"/>
      <c r="ZE56" s="17"/>
      <c r="ZF56" s="17"/>
      <c r="ZG56" s="17"/>
      <c r="ZH56" s="17"/>
      <c r="ZI56" s="17"/>
      <c r="ZJ56" s="17"/>
      <c r="ZK56" s="17"/>
      <c r="ZL56" s="17"/>
      <c r="ZM56" s="17"/>
      <c r="ZN56" s="17"/>
      <c r="ZO56" s="17"/>
      <c r="ZP56" s="17"/>
      <c r="ZQ56" s="17"/>
      <c r="ZR56" s="17"/>
      <c r="ZS56" s="17"/>
      <c r="ZT56" s="17"/>
      <c r="ZU56" s="17"/>
      <c r="ZV56" s="17"/>
      <c r="ZW56" s="17"/>
      <c r="ZX56" s="17"/>
      <c r="ZY56" s="17"/>
      <c r="ZZ56" s="17"/>
      <c r="AAA56" s="17"/>
      <c r="AAB56" s="17"/>
    </row>
    <row r="57" spans="1:704" x14ac:dyDescent="0.25">
      <c r="A57" s="7" t="str">
        <f>IF(ISBLANK(B57),"",COUNTA(B$20:B57))</f>
        <v/>
      </c>
      <c r="B57" s="24"/>
      <c r="C57" s="7" t="str">
        <f t="shared" si="3"/>
        <v/>
      </c>
      <c r="D57" s="25" t="str">
        <f t="shared" si="4"/>
        <v/>
      </c>
      <c r="E57" s="7" t="str">
        <f t="shared" si="1"/>
        <v/>
      </c>
      <c r="F57" s="7" t="str">
        <f t="shared" si="2"/>
        <v/>
      </c>
      <c r="G57" s="7" t="str">
        <f>IF(ISBLANK($B57),"",SUM(F$20:F57))</f>
        <v/>
      </c>
      <c r="H57" s="7" t="str">
        <f t="shared" si="5"/>
        <v/>
      </c>
      <c r="I57" s="7" t="str">
        <f>IF(ISBLANK($B57),"",SUM(H$20:H57))</f>
        <v/>
      </c>
      <c r="J57" s="7" t="str">
        <f t="shared" si="6"/>
        <v/>
      </c>
      <c r="K57" s="7" t="str">
        <f>IF(ISBLANK($B57),"",SUM(J$20:J57))</f>
        <v/>
      </c>
      <c r="L57" s="7" t="str">
        <f t="shared" si="7"/>
        <v/>
      </c>
      <c r="M57" s="7" t="str">
        <f>IF(ISBLANK($B57),"",SUM(L$20:L57))</f>
        <v/>
      </c>
      <c r="N57" s="7" t="str">
        <f t="shared" si="8"/>
        <v/>
      </c>
      <c r="O57" s="7" t="str">
        <f>IF(ISBLANK($B57),"",SUM(N$20:N57))</f>
        <v/>
      </c>
      <c r="P57" s="7" t="str">
        <f t="shared" si="9"/>
        <v/>
      </c>
      <c r="Q57" s="7" t="str">
        <f>IF(ISBLANK($B57),"",SUM(P$20:P57))</f>
        <v/>
      </c>
      <c r="R57" s="7" t="str">
        <f t="shared" si="10"/>
        <v/>
      </c>
      <c r="S57" s="7" t="str">
        <f>IF(ISBLANK($B57),"",SUM(R$20:R57))</f>
        <v/>
      </c>
      <c r="T57" s="7" t="str">
        <f t="shared" si="11"/>
        <v/>
      </c>
      <c r="U57" s="7" t="str">
        <f>IF(ISBLANK($B57),"",SUM(T$20:T57))</f>
        <v/>
      </c>
      <c r="V57" s="7" t="str">
        <f t="shared" si="12"/>
        <v/>
      </c>
      <c r="W57" s="7" t="str">
        <f>IF(ISBLANK($B57),"",SUM(V$20:V57))</f>
        <v/>
      </c>
      <c r="X57" s="7" t="str">
        <f t="shared" si="13"/>
        <v/>
      </c>
      <c r="Y57" s="7" t="str">
        <f>IF(ISBLANK($B57),"",SUM(X$20:X57))</f>
        <v/>
      </c>
      <c r="Z57" s="7" t="str">
        <f t="shared" si="14"/>
        <v/>
      </c>
      <c r="AA57" s="7" t="str">
        <f>IF(ISBLANK($B57),"",SUM(Z$20:Z57))</f>
        <v/>
      </c>
      <c r="AB57" s="7" t="str">
        <f t="shared" si="15"/>
        <v/>
      </c>
      <c r="AC57" s="7" t="str">
        <f>IF(ISBLANK($B57),"",SUM(AB$20:AB57))</f>
        <v/>
      </c>
      <c r="AD57" s="7" t="str">
        <f t="shared" si="16"/>
        <v/>
      </c>
      <c r="AE57" s="7" t="str">
        <f>IF(ISBLANK($B57),"",SUM(AD$20:AD57))</f>
        <v/>
      </c>
      <c r="AF57" s="7" t="str">
        <f t="shared" si="17"/>
        <v/>
      </c>
      <c r="AG57" s="7" t="str">
        <f>IF(ISBLANK($B57),"",SUM(AF$20:AF57))</f>
        <v/>
      </c>
      <c r="AH57" s="7" t="str">
        <f t="shared" si="18"/>
        <v/>
      </c>
      <c r="AI57" s="7" t="str">
        <f>IF(ISBLANK($B57),"",SUM(AH$20:AH57))</f>
        <v/>
      </c>
      <c r="AJ57" s="7" t="str">
        <f t="shared" si="19"/>
        <v/>
      </c>
      <c r="AK57" s="7" t="str">
        <f t="shared" si="20"/>
        <v/>
      </c>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c r="PJ57" s="17"/>
      <c r="PK57" s="17"/>
      <c r="PL57" s="17"/>
      <c r="PM57" s="17"/>
      <c r="PN57" s="17"/>
      <c r="PO57" s="17"/>
      <c r="PP57" s="17"/>
      <c r="PQ57" s="17"/>
      <c r="PR57" s="17"/>
      <c r="PS57" s="17"/>
      <c r="PT57" s="17"/>
      <c r="PU57" s="17"/>
      <c r="PV57" s="17"/>
      <c r="PW57" s="17"/>
      <c r="PX57" s="17"/>
      <c r="PY57" s="17"/>
      <c r="PZ57" s="17"/>
      <c r="QA57" s="17"/>
      <c r="QB57" s="17"/>
      <c r="QC57" s="17"/>
      <c r="QD57" s="17"/>
      <c r="QE57" s="17"/>
      <c r="QF57" s="17"/>
      <c r="QG57" s="17"/>
      <c r="QH57" s="17"/>
      <c r="QI57" s="17"/>
      <c r="QJ57" s="17"/>
      <c r="QK57" s="17"/>
      <c r="QL57" s="17"/>
      <c r="QM57" s="17"/>
      <c r="QN57" s="17"/>
      <c r="QO57" s="17"/>
      <c r="QP57" s="17"/>
      <c r="QQ57" s="17"/>
      <c r="QR57" s="17"/>
      <c r="QS57" s="17"/>
      <c r="QT57" s="17"/>
      <c r="QU57" s="17"/>
      <c r="QV57" s="17"/>
      <c r="QW57" s="17"/>
      <c r="QX57" s="17"/>
      <c r="QY57" s="17"/>
      <c r="QZ57" s="17"/>
      <c r="RA57" s="17"/>
      <c r="RB57" s="17"/>
      <c r="RC57" s="17"/>
      <c r="RD57" s="17"/>
      <c r="RE57" s="17"/>
      <c r="RF57" s="17"/>
      <c r="RG57" s="17"/>
      <c r="RH57" s="17"/>
      <c r="RI57" s="17"/>
      <c r="RJ57" s="17"/>
      <c r="RK57" s="17"/>
      <c r="RL57" s="17"/>
      <c r="RM57" s="17"/>
      <c r="RN57" s="17"/>
      <c r="RO57" s="17"/>
      <c r="RP57" s="17"/>
      <c r="RQ57" s="17"/>
      <c r="RR57" s="17"/>
      <c r="RS57" s="17"/>
      <c r="RT57" s="17"/>
      <c r="RU57" s="17"/>
      <c r="RV57" s="17"/>
      <c r="RW57" s="17"/>
      <c r="RX57" s="17"/>
      <c r="RY57" s="17"/>
      <c r="RZ57" s="17"/>
      <c r="SA57" s="17"/>
      <c r="SB57" s="17"/>
      <c r="SC57" s="17"/>
      <c r="SD57" s="17"/>
      <c r="SE57" s="17"/>
      <c r="SF57" s="17"/>
      <c r="SG57" s="17"/>
      <c r="SH57" s="17"/>
      <c r="SI57" s="17"/>
      <c r="SJ57" s="17"/>
      <c r="SK57" s="17"/>
      <c r="SL57" s="17"/>
      <c r="SM57" s="17"/>
      <c r="SN57" s="17"/>
      <c r="SO57" s="17"/>
      <c r="SP57" s="17"/>
      <c r="SQ57" s="17"/>
      <c r="SR57" s="17"/>
      <c r="SS57" s="17"/>
      <c r="ST57" s="17"/>
      <c r="SU57" s="17"/>
      <c r="SV57" s="17"/>
      <c r="SW57" s="17"/>
      <c r="SX57" s="17"/>
      <c r="SY57" s="17"/>
      <c r="SZ57" s="17"/>
      <c r="TA57" s="17"/>
      <c r="TB57" s="17"/>
      <c r="TC57" s="17"/>
      <c r="TD57" s="17"/>
      <c r="TE57" s="17"/>
      <c r="TF57" s="17"/>
      <c r="TG57" s="17"/>
      <c r="TH57" s="17"/>
      <c r="TI57" s="17"/>
      <c r="TJ57" s="17"/>
      <c r="TK57" s="17"/>
      <c r="TL57" s="17"/>
      <c r="TM57" s="17"/>
      <c r="TN57" s="17"/>
      <c r="TO57" s="17"/>
      <c r="TP57" s="17"/>
      <c r="TQ57" s="17"/>
      <c r="TR57" s="17"/>
      <c r="TS57" s="17"/>
      <c r="TT57" s="17"/>
      <c r="TU57" s="17"/>
      <c r="TV57" s="17"/>
      <c r="TW57" s="17"/>
      <c r="TX57" s="17"/>
      <c r="TY57" s="17"/>
      <c r="TZ57" s="17"/>
      <c r="UA57" s="17"/>
      <c r="UB57" s="17"/>
      <c r="UC57" s="17"/>
      <c r="UD57" s="17"/>
      <c r="UE57" s="17"/>
      <c r="UF57" s="17"/>
      <c r="UG57" s="17"/>
      <c r="UH57" s="17"/>
      <c r="UI57" s="17"/>
      <c r="UJ57" s="17"/>
      <c r="UK57" s="17"/>
      <c r="UL57" s="17"/>
      <c r="UM57" s="17"/>
      <c r="UN57" s="17"/>
      <c r="UO57" s="17"/>
      <c r="UP57" s="17"/>
      <c r="UQ57" s="17"/>
      <c r="UR57" s="17"/>
      <c r="US57" s="17"/>
      <c r="UT57" s="17"/>
      <c r="UU57" s="17"/>
      <c r="UV57" s="17"/>
      <c r="UW57" s="17"/>
      <c r="UX57" s="17"/>
      <c r="UY57" s="17"/>
      <c r="UZ57" s="17"/>
      <c r="VA57" s="17"/>
      <c r="VB57" s="17"/>
      <c r="VC57" s="17"/>
      <c r="VD57" s="17"/>
      <c r="VE57" s="17"/>
      <c r="VF57" s="17"/>
      <c r="VG57" s="17"/>
      <c r="VH57" s="17"/>
      <c r="VI57" s="17"/>
      <c r="VJ57" s="17"/>
      <c r="VK57" s="17"/>
      <c r="VL57" s="17"/>
      <c r="VM57" s="17"/>
      <c r="VN57" s="17"/>
      <c r="VO57" s="17"/>
      <c r="VP57" s="17"/>
      <c r="VQ57" s="17"/>
      <c r="VR57" s="17"/>
      <c r="VS57" s="17"/>
      <c r="VT57" s="17"/>
      <c r="VU57" s="17"/>
      <c r="VV57" s="17"/>
      <c r="VW57" s="17"/>
      <c r="VX57" s="17"/>
      <c r="VY57" s="17"/>
      <c r="VZ57" s="17"/>
      <c r="WA57" s="17"/>
      <c r="WB57" s="17"/>
      <c r="WC57" s="17"/>
      <c r="WD57" s="17"/>
      <c r="WE57" s="17"/>
      <c r="WF57" s="17"/>
      <c r="WG57" s="17"/>
      <c r="WH57" s="17"/>
      <c r="WI57" s="17"/>
      <c r="WJ57" s="17"/>
      <c r="WK57" s="17"/>
      <c r="WL57" s="17"/>
      <c r="WM57" s="17"/>
      <c r="WN57" s="17"/>
      <c r="WO57" s="17"/>
      <c r="WP57" s="17"/>
      <c r="WQ57" s="17"/>
      <c r="WR57" s="17"/>
      <c r="WS57" s="17"/>
      <c r="WT57" s="17"/>
      <c r="WU57" s="17"/>
      <c r="WV57" s="17"/>
      <c r="WW57" s="17"/>
      <c r="WX57" s="17"/>
      <c r="WY57" s="17"/>
      <c r="WZ57" s="17"/>
      <c r="XA57" s="17"/>
      <c r="XB57" s="17"/>
      <c r="XC57" s="17"/>
      <c r="XD57" s="17"/>
      <c r="XE57" s="17"/>
      <c r="XF57" s="17"/>
      <c r="XG57" s="17"/>
      <c r="XH57" s="17"/>
      <c r="XI57" s="17"/>
      <c r="XJ57" s="17"/>
      <c r="XK57" s="17"/>
      <c r="XL57" s="17"/>
      <c r="XM57" s="17"/>
      <c r="XN57" s="17"/>
      <c r="XO57" s="17"/>
      <c r="XP57" s="17"/>
      <c r="XQ57" s="17"/>
      <c r="XR57" s="17"/>
      <c r="XS57" s="17"/>
      <c r="XT57" s="17"/>
      <c r="XU57" s="17"/>
      <c r="XV57" s="17"/>
      <c r="XW57" s="17"/>
      <c r="XX57" s="17"/>
      <c r="XY57" s="17"/>
      <c r="XZ57" s="17"/>
      <c r="YA57" s="17"/>
      <c r="YB57" s="17"/>
      <c r="YC57" s="17"/>
      <c r="YD57" s="17"/>
      <c r="YE57" s="17"/>
      <c r="YF57" s="17"/>
      <c r="YG57" s="17"/>
      <c r="YH57" s="17"/>
      <c r="YI57" s="17"/>
      <c r="YJ57" s="17"/>
      <c r="YK57" s="17"/>
      <c r="YL57" s="17"/>
      <c r="YM57" s="17"/>
      <c r="YN57" s="17"/>
      <c r="YO57" s="17"/>
      <c r="YP57" s="17"/>
      <c r="YQ57" s="17"/>
      <c r="YR57" s="17"/>
      <c r="YS57" s="17"/>
      <c r="YT57" s="17"/>
      <c r="YU57" s="17"/>
      <c r="YV57" s="17"/>
      <c r="YW57" s="17"/>
      <c r="YX57" s="17"/>
      <c r="YY57" s="17"/>
      <c r="YZ57" s="17"/>
      <c r="ZA57" s="17"/>
      <c r="ZB57" s="17"/>
      <c r="ZC57" s="17"/>
      <c r="ZD57" s="17"/>
      <c r="ZE57" s="17"/>
      <c r="ZF57" s="17"/>
      <c r="ZG57" s="17"/>
      <c r="ZH57" s="17"/>
      <c r="ZI57" s="17"/>
      <c r="ZJ57" s="17"/>
      <c r="ZK57" s="17"/>
      <c r="ZL57" s="17"/>
      <c r="ZM57" s="17"/>
      <c r="ZN57" s="17"/>
      <c r="ZO57" s="17"/>
      <c r="ZP57" s="17"/>
      <c r="ZQ57" s="17"/>
      <c r="ZR57" s="17"/>
      <c r="ZS57" s="17"/>
      <c r="ZT57" s="17"/>
      <c r="ZU57" s="17"/>
      <c r="ZV57" s="17"/>
      <c r="ZW57" s="17"/>
      <c r="ZX57" s="17"/>
      <c r="ZY57" s="17"/>
      <c r="ZZ57" s="17"/>
      <c r="AAA57" s="17"/>
      <c r="AAB57" s="17"/>
    </row>
    <row r="58" spans="1:704" x14ac:dyDescent="0.25">
      <c r="A58" s="7" t="str">
        <f>IF(ISBLANK(B58),"",COUNTA(B$20:B58))</f>
        <v/>
      </c>
      <c r="B58" s="24"/>
      <c r="C58" s="7" t="str">
        <f t="shared" si="3"/>
        <v/>
      </c>
      <c r="D58" s="25" t="str">
        <f t="shared" si="4"/>
        <v/>
      </c>
      <c r="E58" s="7" t="str">
        <f t="shared" si="1"/>
        <v/>
      </c>
      <c r="F58" s="7" t="str">
        <f t="shared" si="2"/>
        <v/>
      </c>
      <c r="G58" s="7" t="str">
        <f>IF(ISBLANK($B58),"",SUM(F$20:F58))</f>
        <v/>
      </c>
      <c r="H58" s="7" t="str">
        <f t="shared" si="5"/>
        <v/>
      </c>
      <c r="I58" s="7" t="str">
        <f>IF(ISBLANK($B58),"",SUM(H$20:H58))</f>
        <v/>
      </c>
      <c r="J58" s="7" t="str">
        <f t="shared" si="6"/>
        <v/>
      </c>
      <c r="K58" s="7" t="str">
        <f>IF(ISBLANK($B58),"",SUM(J$20:J58))</f>
        <v/>
      </c>
      <c r="L58" s="7" t="str">
        <f t="shared" si="7"/>
        <v/>
      </c>
      <c r="M58" s="7" t="str">
        <f>IF(ISBLANK($B58),"",SUM(L$20:L58))</f>
        <v/>
      </c>
      <c r="N58" s="7" t="str">
        <f t="shared" si="8"/>
        <v/>
      </c>
      <c r="O58" s="7" t="str">
        <f>IF(ISBLANK($B58),"",SUM(N$20:N58))</f>
        <v/>
      </c>
      <c r="P58" s="7" t="str">
        <f t="shared" si="9"/>
        <v/>
      </c>
      <c r="Q58" s="7" t="str">
        <f>IF(ISBLANK($B58),"",SUM(P$20:P58))</f>
        <v/>
      </c>
      <c r="R58" s="7" t="str">
        <f t="shared" si="10"/>
        <v/>
      </c>
      <c r="S58" s="7" t="str">
        <f>IF(ISBLANK($B58),"",SUM(R$20:R58))</f>
        <v/>
      </c>
      <c r="T58" s="7" t="str">
        <f t="shared" si="11"/>
        <v/>
      </c>
      <c r="U58" s="7" t="str">
        <f>IF(ISBLANK($B58),"",SUM(T$20:T58))</f>
        <v/>
      </c>
      <c r="V58" s="7" t="str">
        <f t="shared" si="12"/>
        <v/>
      </c>
      <c r="W58" s="7" t="str">
        <f>IF(ISBLANK($B58),"",SUM(V$20:V58))</f>
        <v/>
      </c>
      <c r="X58" s="7" t="str">
        <f t="shared" si="13"/>
        <v/>
      </c>
      <c r="Y58" s="7" t="str">
        <f>IF(ISBLANK($B58),"",SUM(X$20:X58))</f>
        <v/>
      </c>
      <c r="Z58" s="7" t="str">
        <f t="shared" si="14"/>
        <v/>
      </c>
      <c r="AA58" s="7" t="str">
        <f>IF(ISBLANK($B58),"",SUM(Z$20:Z58))</f>
        <v/>
      </c>
      <c r="AB58" s="7" t="str">
        <f t="shared" si="15"/>
        <v/>
      </c>
      <c r="AC58" s="7" t="str">
        <f>IF(ISBLANK($B58),"",SUM(AB$20:AB58))</f>
        <v/>
      </c>
      <c r="AD58" s="7" t="str">
        <f t="shared" si="16"/>
        <v/>
      </c>
      <c r="AE58" s="7" t="str">
        <f>IF(ISBLANK($B58),"",SUM(AD$20:AD58))</f>
        <v/>
      </c>
      <c r="AF58" s="7" t="str">
        <f t="shared" si="17"/>
        <v/>
      </c>
      <c r="AG58" s="7" t="str">
        <f>IF(ISBLANK($B58),"",SUM(AF$20:AF58))</f>
        <v/>
      </c>
      <c r="AH58" s="7" t="str">
        <f t="shared" si="18"/>
        <v/>
      </c>
      <c r="AI58" s="7" t="str">
        <f>IF(ISBLANK($B58),"",SUM(AH$20:AH58))</f>
        <v/>
      </c>
      <c r="AJ58" s="7" t="str">
        <f t="shared" si="19"/>
        <v/>
      </c>
      <c r="AK58" s="7" t="str">
        <f t="shared" si="20"/>
        <v/>
      </c>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c r="PJ58" s="17"/>
      <c r="PK58" s="17"/>
      <c r="PL58" s="17"/>
      <c r="PM58" s="17"/>
      <c r="PN58" s="17"/>
      <c r="PO58" s="17"/>
      <c r="PP58" s="17"/>
      <c r="PQ58" s="17"/>
      <c r="PR58" s="17"/>
      <c r="PS58" s="17"/>
      <c r="PT58" s="17"/>
      <c r="PU58" s="17"/>
      <c r="PV58" s="17"/>
      <c r="PW58" s="17"/>
      <c r="PX58" s="17"/>
      <c r="PY58" s="17"/>
      <c r="PZ58" s="17"/>
      <c r="QA58" s="17"/>
      <c r="QB58" s="17"/>
      <c r="QC58" s="17"/>
      <c r="QD58" s="17"/>
      <c r="QE58" s="17"/>
      <c r="QF58" s="17"/>
      <c r="QG58" s="17"/>
      <c r="QH58" s="17"/>
      <c r="QI58" s="17"/>
      <c r="QJ58" s="17"/>
      <c r="QK58" s="17"/>
      <c r="QL58" s="17"/>
      <c r="QM58" s="17"/>
      <c r="QN58" s="17"/>
      <c r="QO58" s="17"/>
      <c r="QP58" s="17"/>
      <c r="QQ58" s="17"/>
      <c r="QR58" s="17"/>
      <c r="QS58" s="17"/>
      <c r="QT58" s="17"/>
      <c r="QU58" s="17"/>
      <c r="QV58" s="17"/>
      <c r="QW58" s="17"/>
      <c r="QX58" s="17"/>
      <c r="QY58" s="17"/>
      <c r="QZ58" s="17"/>
      <c r="RA58" s="17"/>
      <c r="RB58" s="17"/>
      <c r="RC58" s="17"/>
      <c r="RD58" s="17"/>
      <c r="RE58" s="17"/>
      <c r="RF58" s="17"/>
      <c r="RG58" s="17"/>
      <c r="RH58" s="17"/>
      <c r="RI58" s="17"/>
      <c r="RJ58" s="17"/>
      <c r="RK58" s="17"/>
      <c r="RL58" s="17"/>
      <c r="RM58" s="17"/>
      <c r="RN58" s="17"/>
      <c r="RO58" s="17"/>
      <c r="RP58" s="17"/>
      <c r="RQ58" s="17"/>
      <c r="RR58" s="17"/>
      <c r="RS58" s="17"/>
      <c r="RT58" s="17"/>
      <c r="RU58" s="17"/>
      <c r="RV58" s="17"/>
      <c r="RW58" s="17"/>
      <c r="RX58" s="17"/>
      <c r="RY58" s="17"/>
      <c r="RZ58" s="17"/>
      <c r="SA58" s="17"/>
      <c r="SB58" s="17"/>
      <c r="SC58" s="17"/>
      <c r="SD58" s="17"/>
      <c r="SE58" s="17"/>
      <c r="SF58" s="17"/>
      <c r="SG58" s="17"/>
      <c r="SH58" s="17"/>
      <c r="SI58" s="17"/>
      <c r="SJ58" s="17"/>
      <c r="SK58" s="17"/>
      <c r="SL58" s="17"/>
      <c r="SM58" s="17"/>
      <c r="SN58" s="17"/>
      <c r="SO58" s="17"/>
      <c r="SP58" s="17"/>
      <c r="SQ58" s="17"/>
      <c r="SR58" s="17"/>
      <c r="SS58" s="17"/>
      <c r="ST58" s="17"/>
      <c r="SU58" s="17"/>
      <c r="SV58" s="17"/>
      <c r="SW58" s="17"/>
      <c r="SX58" s="17"/>
      <c r="SY58" s="17"/>
      <c r="SZ58" s="17"/>
      <c r="TA58" s="17"/>
      <c r="TB58" s="17"/>
      <c r="TC58" s="17"/>
      <c r="TD58" s="17"/>
      <c r="TE58" s="17"/>
      <c r="TF58" s="17"/>
      <c r="TG58" s="17"/>
      <c r="TH58" s="17"/>
      <c r="TI58" s="17"/>
      <c r="TJ58" s="17"/>
      <c r="TK58" s="17"/>
      <c r="TL58" s="17"/>
      <c r="TM58" s="17"/>
      <c r="TN58" s="17"/>
      <c r="TO58" s="17"/>
      <c r="TP58" s="17"/>
      <c r="TQ58" s="17"/>
      <c r="TR58" s="17"/>
      <c r="TS58" s="17"/>
      <c r="TT58" s="17"/>
      <c r="TU58" s="17"/>
      <c r="TV58" s="17"/>
      <c r="TW58" s="17"/>
      <c r="TX58" s="17"/>
      <c r="TY58" s="17"/>
      <c r="TZ58" s="17"/>
      <c r="UA58" s="17"/>
      <c r="UB58" s="17"/>
      <c r="UC58" s="17"/>
      <c r="UD58" s="17"/>
      <c r="UE58" s="17"/>
      <c r="UF58" s="17"/>
      <c r="UG58" s="17"/>
      <c r="UH58" s="17"/>
      <c r="UI58" s="17"/>
      <c r="UJ58" s="17"/>
      <c r="UK58" s="17"/>
      <c r="UL58" s="17"/>
      <c r="UM58" s="17"/>
      <c r="UN58" s="17"/>
      <c r="UO58" s="17"/>
      <c r="UP58" s="17"/>
      <c r="UQ58" s="17"/>
      <c r="UR58" s="17"/>
      <c r="US58" s="17"/>
      <c r="UT58" s="17"/>
      <c r="UU58" s="17"/>
      <c r="UV58" s="17"/>
      <c r="UW58" s="17"/>
      <c r="UX58" s="17"/>
      <c r="UY58" s="17"/>
      <c r="UZ58" s="17"/>
      <c r="VA58" s="17"/>
      <c r="VB58" s="17"/>
      <c r="VC58" s="17"/>
      <c r="VD58" s="17"/>
      <c r="VE58" s="17"/>
      <c r="VF58" s="17"/>
      <c r="VG58" s="17"/>
      <c r="VH58" s="17"/>
      <c r="VI58" s="17"/>
      <c r="VJ58" s="17"/>
      <c r="VK58" s="17"/>
      <c r="VL58" s="17"/>
      <c r="VM58" s="17"/>
      <c r="VN58" s="17"/>
      <c r="VO58" s="17"/>
      <c r="VP58" s="17"/>
      <c r="VQ58" s="17"/>
      <c r="VR58" s="17"/>
      <c r="VS58" s="17"/>
      <c r="VT58" s="17"/>
      <c r="VU58" s="17"/>
      <c r="VV58" s="17"/>
      <c r="VW58" s="17"/>
      <c r="VX58" s="17"/>
      <c r="VY58" s="17"/>
      <c r="VZ58" s="17"/>
      <c r="WA58" s="17"/>
      <c r="WB58" s="17"/>
      <c r="WC58" s="17"/>
      <c r="WD58" s="17"/>
      <c r="WE58" s="17"/>
      <c r="WF58" s="17"/>
      <c r="WG58" s="17"/>
      <c r="WH58" s="17"/>
      <c r="WI58" s="17"/>
      <c r="WJ58" s="17"/>
      <c r="WK58" s="17"/>
      <c r="WL58" s="17"/>
      <c r="WM58" s="17"/>
      <c r="WN58" s="17"/>
      <c r="WO58" s="17"/>
      <c r="WP58" s="17"/>
      <c r="WQ58" s="17"/>
      <c r="WR58" s="17"/>
      <c r="WS58" s="17"/>
      <c r="WT58" s="17"/>
      <c r="WU58" s="17"/>
      <c r="WV58" s="17"/>
      <c r="WW58" s="17"/>
      <c r="WX58" s="17"/>
      <c r="WY58" s="17"/>
      <c r="WZ58" s="17"/>
      <c r="XA58" s="17"/>
      <c r="XB58" s="17"/>
      <c r="XC58" s="17"/>
      <c r="XD58" s="17"/>
      <c r="XE58" s="17"/>
      <c r="XF58" s="17"/>
      <c r="XG58" s="17"/>
      <c r="XH58" s="17"/>
      <c r="XI58" s="17"/>
      <c r="XJ58" s="17"/>
      <c r="XK58" s="17"/>
      <c r="XL58" s="17"/>
      <c r="XM58" s="17"/>
      <c r="XN58" s="17"/>
      <c r="XO58" s="17"/>
      <c r="XP58" s="17"/>
      <c r="XQ58" s="17"/>
      <c r="XR58" s="17"/>
      <c r="XS58" s="17"/>
      <c r="XT58" s="17"/>
      <c r="XU58" s="17"/>
      <c r="XV58" s="17"/>
      <c r="XW58" s="17"/>
      <c r="XX58" s="17"/>
      <c r="XY58" s="17"/>
      <c r="XZ58" s="17"/>
      <c r="YA58" s="17"/>
      <c r="YB58" s="17"/>
      <c r="YC58" s="17"/>
      <c r="YD58" s="17"/>
      <c r="YE58" s="17"/>
      <c r="YF58" s="17"/>
      <c r="YG58" s="17"/>
      <c r="YH58" s="17"/>
      <c r="YI58" s="17"/>
      <c r="YJ58" s="17"/>
      <c r="YK58" s="17"/>
      <c r="YL58" s="17"/>
      <c r="YM58" s="17"/>
      <c r="YN58" s="17"/>
      <c r="YO58" s="17"/>
      <c r="YP58" s="17"/>
      <c r="YQ58" s="17"/>
      <c r="YR58" s="17"/>
      <c r="YS58" s="17"/>
      <c r="YT58" s="17"/>
      <c r="YU58" s="17"/>
      <c r="YV58" s="17"/>
      <c r="YW58" s="17"/>
      <c r="YX58" s="17"/>
      <c r="YY58" s="17"/>
      <c r="YZ58" s="17"/>
      <c r="ZA58" s="17"/>
      <c r="ZB58" s="17"/>
      <c r="ZC58" s="17"/>
      <c r="ZD58" s="17"/>
      <c r="ZE58" s="17"/>
      <c r="ZF58" s="17"/>
      <c r="ZG58" s="17"/>
      <c r="ZH58" s="17"/>
      <c r="ZI58" s="17"/>
      <c r="ZJ58" s="17"/>
      <c r="ZK58" s="17"/>
      <c r="ZL58" s="17"/>
      <c r="ZM58" s="17"/>
      <c r="ZN58" s="17"/>
      <c r="ZO58" s="17"/>
      <c r="ZP58" s="17"/>
      <c r="ZQ58" s="17"/>
      <c r="ZR58" s="17"/>
      <c r="ZS58" s="17"/>
      <c r="ZT58" s="17"/>
      <c r="ZU58" s="17"/>
      <c r="ZV58" s="17"/>
      <c r="ZW58" s="17"/>
      <c r="ZX58" s="17"/>
      <c r="ZY58" s="17"/>
      <c r="ZZ58" s="17"/>
      <c r="AAA58" s="17"/>
      <c r="AAB58" s="17"/>
    </row>
    <row r="59" spans="1:704" x14ac:dyDescent="0.25">
      <c r="A59" s="7" t="str">
        <f>IF(ISBLANK(B59),"",COUNTA(B$20:B59))</f>
        <v/>
      </c>
      <c r="B59" s="24"/>
      <c r="C59" s="7" t="str">
        <f t="shared" si="3"/>
        <v/>
      </c>
      <c r="D59" s="25" t="str">
        <f t="shared" si="4"/>
        <v/>
      </c>
      <c r="E59" s="7" t="str">
        <f t="shared" si="1"/>
        <v/>
      </c>
      <c r="F59" s="7" t="str">
        <f t="shared" si="2"/>
        <v/>
      </c>
      <c r="G59" s="7" t="str">
        <f>IF(ISBLANK($B59),"",SUM(F$20:F59))</f>
        <v/>
      </c>
      <c r="H59" s="7" t="str">
        <f t="shared" si="5"/>
        <v/>
      </c>
      <c r="I59" s="7" t="str">
        <f>IF(ISBLANK($B59),"",SUM(H$20:H59))</f>
        <v/>
      </c>
      <c r="J59" s="7" t="str">
        <f t="shared" si="6"/>
        <v/>
      </c>
      <c r="K59" s="7" t="str">
        <f>IF(ISBLANK($B59),"",SUM(J$20:J59))</f>
        <v/>
      </c>
      <c r="L59" s="7" t="str">
        <f t="shared" si="7"/>
        <v/>
      </c>
      <c r="M59" s="7" t="str">
        <f>IF(ISBLANK($B59),"",SUM(L$20:L59))</f>
        <v/>
      </c>
      <c r="N59" s="7" t="str">
        <f t="shared" si="8"/>
        <v/>
      </c>
      <c r="O59" s="7" t="str">
        <f>IF(ISBLANK($B59),"",SUM(N$20:N59))</f>
        <v/>
      </c>
      <c r="P59" s="7" t="str">
        <f t="shared" si="9"/>
        <v/>
      </c>
      <c r="Q59" s="7" t="str">
        <f>IF(ISBLANK($B59),"",SUM(P$20:P59))</f>
        <v/>
      </c>
      <c r="R59" s="7" t="str">
        <f t="shared" si="10"/>
        <v/>
      </c>
      <c r="S59" s="7" t="str">
        <f>IF(ISBLANK($B59),"",SUM(R$20:R59))</f>
        <v/>
      </c>
      <c r="T59" s="7" t="str">
        <f t="shared" si="11"/>
        <v/>
      </c>
      <c r="U59" s="7" t="str">
        <f>IF(ISBLANK($B59),"",SUM(T$20:T59))</f>
        <v/>
      </c>
      <c r="V59" s="7" t="str">
        <f t="shared" si="12"/>
        <v/>
      </c>
      <c r="W59" s="7" t="str">
        <f>IF(ISBLANK($B59),"",SUM(V$20:V59))</f>
        <v/>
      </c>
      <c r="X59" s="7" t="str">
        <f t="shared" si="13"/>
        <v/>
      </c>
      <c r="Y59" s="7" t="str">
        <f>IF(ISBLANK($B59),"",SUM(X$20:X59))</f>
        <v/>
      </c>
      <c r="Z59" s="7" t="str">
        <f t="shared" si="14"/>
        <v/>
      </c>
      <c r="AA59" s="7" t="str">
        <f>IF(ISBLANK($B59),"",SUM(Z$20:Z59))</f>
        <v/>
      </c>
      <c r="AB59" s="7" t="str">
        <f t="shared" si="15"/>
        <v/>
      </c>
      <c r="AC59" s="7" t="str">
        <f>IF(ISBLANK($B59),"",SUM(AB$20:AB59))</f>
        <v/>
      </c>
      <c r="AD59" s="7" t="str">
        <f t="shared" si="16"/>
        <v/>
      </c>
      <c r="AE59" s="7" t="str">
        <f>IF(ISBLANK($B59),"",SUM(AD$20:AD59))</f>
        <v/>
      </c>
      <c r="AF59" s="7" t="str">
        <f t="shared" si="17"/>
        <v/>
      </c>
      <c r="AG59" s="7" t="str">
        <f>IF(ISBLANK($B59),"",SUM(AF$20:AF59))</f>
        <v/>
      </c>
      <c r="AH59" s="7" t="str">
        <f t="shared" si="18"/>
        <v/>
      </c>
      <c r="AI59" s="7" t="str">
        <f>IF(ISBLANK($B59),"",SUM(AH$20:AH59))</f>
        <v/>
      </c>
      <c r="AJ59" s="7" t="str">
        <f t="shared" si="19"/>
        <v/>
      </c>
      <c r="AK59" s="7" t="str">
        <f t="shared" si="20"/>
        <v/>
      </c>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c r="PJ59" s="17"/>
      <c r="PK59" s="17"/>
      <c r="PL59" s="17"/>
      <c r="PM59" s="17"/>
      <c r="PN59" s="17"/>
      <c r="PO59" s="17"/>
      <c r="PP59" s="17"/>
      <c r="PQ59" s="17"/>
      <c r="PR59" s="17"/>
      <c r="PS59" s="17"/>
      <c r="PT59" s="17"/>
      <c r="PU59" s="17"/>
      <c r="PV59" s="17"/>
      <c r="PW59" s="17"/>
      <c r="PX59" s="17"/>
      <c r="PY59" s="17"/>
      <c r="PZ59" s="17"/>
      <c r="QA59" s="17"/>
      <c r="QB59" s="17"/>
      <c r="QC59" s="17"/>
      <c r="QD59" s="17"/>
      <c r="QE59" s="17"/>
      <c r="QF59" s="17"/>
      <c r="QG59" s="17"/>
      <c r="QH59" s="17"/>
      <c r="QI59" s="17"/>
      <c r="QJ59" s="17"/>
      <c r="QK59" s="17"/>
      <c r="QL59" s="17"/>
      <c r="QM59" s="17"/>
      <c r="QN59" s="17"/>
      <c r="QO59" s="17"/>
      <c r="QP59" s="17"/>
      <c r="QQ59" s="17"/>
      <c r="QR59" s="17"/>
      <c r="QS59" s="17"/>
      <c r="QT59" s="17"/>
      <c r="QU59" s="17"/>
      <c r="QV59" s="17"/>
      <c r="QW59" s="17"/>
      <c r="QX59" s="17"/>
      <c r="QY59" s="17"/>
      <c r="QZ59" s="17"/>
      <c r="RA59" s="17"/>
      <c r="RB59" s="17"/>
      <c r="RC59" s="17"/>
      <c r="RD59" s="17"/>
      <c r="RE59" s="17"/>
      <c r="RF59" s="17"/>
      <c r="RG59" s="17"/>
      <c r="RH59" s="17"/>
      <c r="RI59" s="17"/>
      <c r="RJ59" s="17"/>
      <c r="RK59" s="17"/>
      <c r="RL59" s="17"/>
      <c r="RM59" s="17"/>
      <c r="RN59" s="17"/>
      <c r="RO59" s="17"/>
      <c r="RP59" s="17"/>
      <c r="RQ59" s="17"/>
      <c r="RR59" s="17"/>
      <c r="RS59" s="17"/>
      <c r="RT59" s="17"/>
      <c r="RU59" s="17"/>
      <c r="RV59" s="17"/>
      <c r="RW59" s="17"/>
      <c r="RX59" s="17"/>
      <c r="RY59" s="17"/>
      <c r="RZ59" s="17"/>
      <c r="SA59" s="17"/>
      <c r="SB59" s="17"/>
      <c r="SC59" s="17"/>
      <c r="SD59" s="17"/>
      <c r="SE59" s="17"/>
      <c r="SF59" s="17"/>
      <c r="SG59" s="17"/>
      <c r="SH59" s="17"/>
      <c r="SI59" s="17"/>
      <c r="SJ59" s="17"/>
      <c r="SK59" s="17"/>
      <c r="SL59" s="17"/>
      <c r="SM59" s="17"/>
      <c r="SN59" s="17"/>
      <c r="SO59" s="17"/>
      <c r="SP59" s="17"/>
      <c r="SQ59" s="17"/>
      <c r="SR59" s="17"/>
      <c r="SS59" s="17"/>
      <c r="ST59" s="17"/>
      <c r="SU59" s="17"/>
      <c r="SV59" s="17"/>
      <c r="SW59" s="17"/>
      <c r="SX59" s="17"/>
      <c r="SY59" s="17"/>
      <c r="SZ59" s="17"/>
      <c r="TA59" s="17"/>
      <c r="TB59" s="17"/>
      <c r="TC59" s="17"/>
      <c r="TD59" s="17"/>
      <c r="TE59" s="17"/>
      <c r="TF59" s="17"/>
      <c r="TG59" s="17"/>
      <c r="TH59" s="17"/>
      <c r="TI59" s="17"/>
      <c r="TJ59" s="17"/>
      <c r="TK59" s="17"/>
      <c r="TL59" s="17"/>
      <c r="TM59" s="17"/>
      <c r="TN59" s="17"/>
      <c r="TO59" s="17"/>
      <c r="TP59" s="17"/>
      <c r="TQ59" s="17"/>
      <c r="TR59" s="17"/>
      <c r="TS59" s="17"/>
      <c r="TT59" s="17"/>
      <c r="TU59" s="17"/>
      <c r="TV59" s="17"/>
      <c r="TW59" s="17"/>
      <c r="TX59" s="17"/>
      <c r="TY59" s="17"/>
      <c r="TZ59" s="17"/>
      <c r="UA59" s="17"/>
      <c r="UB59" s="17"/>
      <c r="UC59" s="17"/>
      <c r="UD59" s="17"/>
      <c r="UE59" s="17"/>
      <c r="UF59" s="17"/>
      <c r="UG59" s="17"/>
      <c r="UH59" s="17"/>
      <c r="UI59" s="17"/>
      <c r="UJ59" s="17"/>
      <c r="UK59" s="17"/>
      <c r="UL59" s="17"/>
      <c r="UM59" s="17"/>
      <c r="UN59" s="17"/>
      <c r="UO59" s="17"/>
      <c r="UP59" s="17"/>
      <c r="UQ59" s="17"/>
      <c r="UR59" s="17"/>
      <c r="US59" s="17"/>
      <c r="UT59" s="17"/>
      <c r="UU59" s="17"/>
      <c r="UV59" s="17"/>
      <c r="UW59" s="17"/>
      <c r="UX59" s="17"/>
      <c r="UY59" s="17"/>
      <c r="UZ59" s="17"/>
      <c r="VA59" s="17"/>
      <c r="VB59" s="17"/>
      <c r="VC59" s="17"/>
      <c r="VD59" s="17"/>
      <c r="VE59" s="17"/>
      <c r="VF59" s="17"/>
      <c r="VG59" s="17"/>
      <c r="VH59" s="17"/>
      <c r="VI59" s="17"/>
      <c r="VJ59" s="17"/>
      <c r="VK59" s="17"/>
      <c r="VL59" s="17"/>
      <c r="VM59" s="17"/>
      <c r="VN59" s="17"/>
      <c r="VO59" s="17"/>
      <c r="VP59" s="17"/>
      <c r="VQ59" s="17"/>
      <c r="VR59" s="17"/>
      <c r="VS59" s="17"/>
      <c r="VT59" s="17"/>
      <c r="VU59" s="17"/>
      <c r="VV59" s="17"/>
      <c r="VW59" s="17"/>
      <c r="VX59" s="17"/>
      <c r="VY59" s="17"/>
      <c r="VZ59" s="17"/>
      <c r="WA59" s="17"/>
      <c r="WB59" s="17"/>
      <c r="WC59" s="17"/>
      <c r="WD59" s="17"/>
      <c r="WE59" s="17"/>
      <c r="WF59" s="17"/>
      <c r="WG59" s="17"/>
      <c r="WH59" s="17"/>
      <c r="WI59" s="17"/>
      <c r="WJ59" s="17"/>
      <c r="WK59" s="17"/>
      <c r="WL59" s="17"/>
      <c r="WM59" s="17"/>
      <c r="WN59" s="17"/>
      <c r="WO59" s="17"/>
      <c r="WP59" s="17"/>
      <c r="WQ59" s="17"/>
      <c r="WR59" s="17"/>
      <c r="WS59" s="17"/>
      <c r="WT59" s="17"/>
      <c r="WU59" s="17"/>
      <c r="WV59" s="17"/>
      <c r="WW59" s="17"/>
      <c r="WX59" s="17"/>
      <c r="WY59" s="17"/>
      <c r="WZ59" s="17"/>
      <c r="XA59" s="17"/>
      <c r="XB59" s="17"/>
      <c r="XC59" s="17"/>
      <c r="XD59" s="17"/>
      <c r="XE59" s="17"/>
      <c r="XF59" s="17"/>
      <c r="XG59" s="17"/>
      <c r="XH59" s="17"/>
      <c r="XI59" s="17"/>
      <c r="XJ59" s="17"/>
      <c r="XK59" s="17"/>
      <c r="XL59" s="17"/>
      <c r="XM59" s="17"/>
      <c r="XN59" s="17"/>
      <c r="XO59" s="17"/>
      <c r="XP59" s="17"/>
      <c r="XQ59" s="17"/>
      <c r="XR59" s="17"/>
      <c r="XS59" s="17"/>
      <c r="XT59" s="17"/>
      <c r="XU59" s="17"/>
      <c r="XV59" s="17"/>
      <c r="XW59" s="17"/>
      <c r="XX59" s="17"/>
      <c r="XY59" s="17"/>
      <c r="XZ59" s="17"/>
      <c r="YA59" s="17"/>
      <c r="YB59" s="17"/>
      <c r="YC59" s="17"/>
      <c r="YD59" s="17"/>
      <c r="YE59" s="17"/>
      <c r="YF59" s="17"/>
      <c r="YG59" s="17"/>
      <c r="YH59" s="17"/>
      <c r="YI59" s="17"/>
      <c r="YJ59" s="17"/>
      <c r="YK59" s="17"/>
      <c r="YL59" s="17"/>
      <c r="YM59" s="17"/>
      <c r="YN59" s="17"/>
      <c r="YO59" s="17"/>
      <c r="YP59" s="17"/>
      <c r="YQ59" s="17"/>
      <c r="YR59" s="17"/>
      <c r="YS59" s="17"/>
      <c r="YT59" s="17"/>
      <c r="YU59" s="17"/>
      <c r="YV59" s="17"/>
      <c r="YW59" s="17"/>
      <c r="YX59" s="17"/>
      <c r="YY59" s="17"/>
      <c r="YZ59" s="17"/>
      <c r="ZA59" s="17"/>
      <c r="ZB59" s="17"/>
      <c r="ZC59" s="17"/>
      <c r="ZD59" s="17"/>
      <c r="ZE59" s="17"/>
      <c r="ZF59" s="17"/>
      <c r="ZG59" s="17"/>
      <c r="ZH59" s="17"/>
      <c r="ZI59" s="17"/>
      <c r="ZJ59" s="17"/>
      <c r="ZK59" s="17"/>
      <c r="ZL59" s="17"/>
      <c r="ZM59" s="17"/>
      <c r="ZN59" s="17"/>
      <c r="ZO59" s="17"/>
      <c r="ZP59" s="17"/>
      <c r="ZQ59" s="17"/>
      <c r="ZR59" s="17"/>
      <c r="ZS59" s="17"/>
      <c r="ZT59" s="17"/>
      <c r="ZU59" s="17"/>
      <c r="ZV59" s="17"/>
      <c r="ZW59" s="17"/>
      <c r="ZX59" s="17"/>
      <c r="ZY59" s="17"/>
      <c r="ZZ59" s="17"/>
      <c r="AAA59" s="17"/>
      <c r="AAB59" s="17"/>
    </row>
    <row r="60" spans="1:704" x14ac:dyDescent="0.25">
      <c r="A60" s="7" t="str">
        <f>IF(ISBLANK(B60),"",COUNTA(B$20:B60))</f>
        <v/>
      </c>
      <c r="B60" s="24"/>
      <c r="C60" s="7" t="str">
        <f t="shared" si="3"/>
        <v/>
      </c>
      <c r="D60" s="25" t="str">
        <f t="shared" si="4"/>
        <v/>
      </c>
      <c r="E60" s="7" t="str">
        <f t="shared" si="1"/>
        <v/>
      </c>
      <c r="F60" s="7" t="str">
        <f t="shared" si="2"/>
        <v/>
      </c>
      <c r="G60" s="7" t="str">
        <f>IF(ISBLANK($B60),"",SUM(F$20:F60))</f>
        <v/>
      </c>
      <c r="H60" s="7" t="str">
        <f t="shared" si="5"/>
        <v/>
      </c>
      <c r="I60" s="7" t="str">
        <f>IF(ISBLANK($B60),"",SUM(H$20:H60))</f>
        <v/>
      </c>
      <c r="J60" s="7" t="str">
        <f t="shared" si="6"/>
        <v/>
      </c>
      <c r="K60" s="7" t="str">
        <f>IF(ISBLANK($B60),"",SUM(J$20:J60))</f>
        <v/>
      </c>
      <c r="L60" s="7" t="str">
        <f t="shared" si="7"/>
        <v/>
      </c>
      <c r="M60" s="7" t="str">
        <f>IF(ISBLANK($B60),"",SUM(L$20:L60))</f>
        <v/>
      </c>
      <c r="N60" s="7" t="str">
        <f t="shared" si="8"/>
        <v/>
      </c>
      <c r="O60" s="7" t="str">
        <f>IF(ISBLANK($B60),"",SUM(N$20:N60))</f>
        <v/>
      </c>
      <c r="P60" s="7" t="str">
        <f t="shared" si="9"/>
        <v/>
      </c>
      <c r="Q60" s="7" t="str">
        <f>IF(ISBLANK($B60),"",SUM(P$20:P60))</f>
        <v/>
      </c>
      <c r="R60" s="7" t="str">
        <f t="shared" si="10"/>
        <v/>
      </c>
      <c r="S60" s="7" t="str">
        <f>IF(ISBLANK($B60),"",SUM(R$20:R60))</f>
        <v/>
      </c>
      <c r="T60" s="7" t="str">
        <f t="shared" si="11"/>
        <v/>
      </c>
      <c r="U60" s="7" t="str">
        <f>IF(ISBLANK($B60),"",SUM(T$20:T60))</f>
        <v/>
      </c>
      <c r="V60" s="7" t="str">
        <f t="shared" si="12"/>
        <v/>
      </c>
      <c r="W60" s="7" t="str">
        <f>IF(ISBLANK($B60),"",SUM(V$20:V60))</f>
        <v/>
      </c>
      <c r="X60" s="7" t="str">
        <f t="shared" si="13"/>
        <v/>
      </c>
      <c r="Y60" s="7" t="str">
        <f>IF(ISBLANK($B60),"",SUM(X$20:X60))</f>
        <v/>
      </c>
      <c r="Z60" s="7" t="str">
        <f t="shared" si="14"/>
        <v/>
      </c>
      <c r="AA60" s="7" t="str">
        <f>IF(ISBLANK($B60),"",SUM(Z$20:Z60))</f>
        <v/>
      </c>
      <c r="AB60" s="7" t="str">
        <f t="shared" si="15"/>
        <v/>
      </c>
      <c r="AC60" s="7" t="str">
        <f>IF(ISBLANK($B60),"",SUM(AB$20:AB60))</f>
        <v/>
      </c>
      <c r="AD60" s="7" t="str">
        <f t="shared" si="16"/>
        <v/>
      </c>
      <c r="AE60" s="7" t="str">
        <f>IF(ISBLANK($B60),"",SUM(AD$20:AD60))</f>
        <v/>
      </c>
      <c r="AF60" s="7" t="str">
        <f t="shared" si="17"/>
        <v/>
      </c>
      <c r="AG60" s="7" t="str">
        <f>IF(ISBLANK($B60),"",SUM(AF$20:AF60))</f>
        <v/>
      </c>
      <c r="AH60" s="7" t="str">
        <f t="shared" si="18"/>
        <v/>
      </c>
      <c r="AI60" s="7" t="str">
        <f>IF(ISBLANK($B60),"",SUM(AH$20:AH60))</f>
        <v/>
      </c>
      <c r="AJ60" s="7" t="str">
        <f t="shared" si="19"/>
        <v/>
      </c>
      <c r="AK60" s="7" t="str">
        <f t="shared" si="20"/>
        <v/>
      </c>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c r="PJ60" s="17"/>
      <c r="PK60" s="17"/>
      <c r="PL60" s="17"/>
      <c r="PM60" s="17"/>
      <c r="PN60" s="17"/>
      <c r="PO60" s="17"/>
      <c r="PP60" s="17"/>
      <c r="PQ60" s="17"/>
      <c r="PR60" s="17"/>
      <c r="PS60" s="17"/>
      <c r="PT60" s="17"/>
      <c r="PU60" s="17"/>
      <c r="PV60" s="17"/>
      <c r="PW60" s="17"/>
      <c r="PX60" s="17"/>
      <c r="PY60" s="17"/>
      <c r="PZ60" s="17"/>
      <c r="QA60" s="17"/>
      <c r="QB60" s="17"/>
      <c r="QC60" s="17"/>
      <c r="QD60" s="17"/>
      <c r="QE60" s="17"/>
      <c r="QF60" s="17"/>
      <c r="QG60" s="17"/>
      <c r="QH60" s="17"/>
      <c r="QI60" s="17"/>
      <c r="QJ60" s="17"/>
      <c r="QK60" s="17"/>
      <c r="QL60" s="17"/>
      <c r="QM60" s="17"/>
      <c r="QN60" s="17"/>
      <c r="QO60" s="17"/>
      <c r="QP60" s="17"/>
      <c r="QQ60" s="17"/>
      <c r="QR60" s="17"/>
      <c r="QS60" s="17"/>
      <c r="QT60" s="17"/>
      <c r="QU60" s="17"/>
      <c r="QV60" s="17"/>
      <c r="QW60" s="17"/>
      <c r="QX60" s="17"/>
      <c r="QY60" s="17"/>
      <c r="QZ60" s="17"/>
      <c r="RA60" s="17"/>
      <c r="RB60" s="17"/>
      <c r="RC60" s="17"/>
      <c r="RD60" s="17"/>
      <c r="RE60" s="17"/>
      <c r="RF60" s="17"/>
      <c r="RG60" s="17"/>
      <c r="RH60" s="17"/>
      <c r="RI60" s="17"/>
      <c r="RJ60" s="17"/>
      <c r="RK60" s="17"/>
      <c r="RL60" s="17"/>
      <c r="RM60" s="17"/>
      <c r="RN60" s="17"/>
      <c r="RO60" s="17"/>
      <c r="RP60" s="17"/>
      <c r="RQ60" s="17"/>
      <c r="RR60" s="17"/>
      <c r="RS60" s="17"/>
      <c r="RT60" s="17"/>
      <c r="RU60" s="17"/>
      <c r="RV60" s="17"/>
      <c r="RW60" s="17"/>
      <c r="RX60" s="17"/>
      <c r="RY60" s="17"/>
      <c r="RZ60" s="17"/>
      <c r="SA60" s="17"/>
      <c r="SB60" s="17"/>
      <c r="SC60" s="17"/>
      <c r="SD60" s="17"/>
      <c r="SE60" s="17"/>
      <c r="SF60" s="17"/>
      <c r="SG60" s="17"/>
      <c r="SH60" s="17"/>
      <c r="SI60" s="17"/>
      <c r="SJ60" s="17"/>
      <c r="SK60" s="17"/>
      <c r="SL60" s="17"/>
      <c r="SM60" s="17"/>
      <c r="SN60" s="17"/>
      <c r="SO60" s="17"/>
      <c r="SP60" s="17"/>
      <c r="SQ60" s="17"/>
      <c r="SR60" s="17"/>
      <c r="SS60" s="17"/>
      <c r="ST60" s="17"/>
      <c r="SU60" s="17"/>
      <c r="SV60" s="17"/>
      <c r="SW60" s="17"/>
      <c r="SX60" s="17"/>
      <c r="SY60" s="17"/>
      <c r="SZ60" s="17"/>
      <c r="TA60" s="17"/>
      <c r="TB60" s="17"/>
      <c r="TC60" s="17"/>
      <c r="TD60" s="17"/>
      <c r="TE60" s="17"/>
      <c r="TF60" s="17"/>
      <c r="TG60" s="17"/>
      <c r="TH60" s="17"/>
      <c r="TI60" s="17"/>
      <c r="TJ60" s="17"/>
      <c r="TK60" s="17"/>
      <c r="TL60" s="17"/>
      <c r="TM60" s="17"/>
      <c r="TN60" s="17"/>
      <c r="TO60" s="17"/>
      <c r="TP60" s="17"/>
      <c r="TQ60" s="17"/>
      <c r="TR60" s="17"/>
      <c r="TS60" s="17"/>
      <c r="TT60" s="17"/>
      <c r="TU60" s="17"/>
      <c r="TV60" s="17"/>
      <c r="TW60" s="17"/>
      <c r="TX60" s="17"/>
      <c r="TY60" s="17"/>
      <c r="TZ60" s="17"/>
      <c r="UA60" s="17"/>
      <c r="UB60" s="17"/>
      <c r="UC60" s="17"/>
      <c r="UD60" s="17"/>
      <c r="UE60" s="17"/>
      <c r="UF60" s="17"/>
      <c r="UG60" s="17"/>
      <c r="UH60" s="17"/>
      <c r="UI60" s="17"/>
      <c r="UJ60" s="17"/>
      <c r="UK60" s="17"/>
      <c r="UL60" s="17"/>
      <c r="UM60" s="17"/>
      <c r="UN60" s="17"/>
      <c r="UO60" s="17"/>
      <c r="UP60" s="17"/>
      <c r="UQ60" s="17"/>
      <c r="UR60" s="17"/>
      <c r="US60" s="17"/>
      <c r="UT60" s="17"/>
      <c r="UU60" s="17"/>
      <c r="UV60" s="17"/>
      <c r="UW60" s="17"/>
      <c r="UX60" s="17"/>
      <c r="UY60" s="17"/>
      <c r="UZ60" s="17"/>
      <c r="VA60" s="17"/>
      <c r="VB60" s="17"/>
      <c r="VC60" s="17"/>
      <c r="VD60" s="17"/>
      <c r="VE60" s="17"/>
      <c r="VF60" s="17"/>
      <c r="VG60" s="17"/>
      <c r="VH60" s="17"/>
      <c r="VI60" s="17"/>
      <c r="VJ60" s="17"/>
      <c r="VK60" s="17"/>
      <c r="VL60" s="17"/>
      <c r="VM60" s="17"/>
      <c r="VN60" s="17"/>
      <c r="VO60" s="17"/>
      <c r="VP60" s="17"/>
      <c r="VQ60" s="17"/>
      <c r="VR60" s="17"/>
      <c r="VS60" s="17"/>
      <c r="VT60" s="17"/>
      <c r="VU60" s="17"/>
      <c r="VV60" s="17"/>
      <c r="VW60" s="17"/>
      <c r="VX60" s="17"/>
      <c r="VY60" s="17"/>
      <c r="VZ60" s="17"/>
      <c r="WA60" s="17"/>
      <c r="WB60" s="17"/>
      <c r="WC60" s="17"/>
      <c r="WD60" s="17"/>
      <c r="WE60" s="17"/>
      <c r="WF60" s="17"/>
      <c r="WG60" s="17"/>
      <c r="WH60" s="17"/>
      <c r="WI60" s="17"/>
      <c r="WJ60" s="17"/>
      <c r="WK60" s="17"/>
      <c r="WL60" s="17"/>
      <c r="WM60" s="17"/>
      <c r="WN60" s="17"/>
      <c r="WO60" s="17"/>
      <c r="WP60" s="17"/>
      <c r="WQ60" s="17"/>
      <c r="WR60" s="17"/>
      <c r="WS60" s="17"/>
      <c r="WT60" s="17"/>
      <c r="WU60" s="17"/>
      <c r="WV60" s="17"/>
      <c r="WW60" s="17"/>
      <c r="WX60" s="17"/>
      <c r="WY60" s="17"/>
      <c r="WZ60" s="17"/>
      <c r="XA60" s="17"/>
      <c r="XB60" s="17"/>
      <c r="XC60" s="17"/>
      <c r="XD60" s="17"/>
      <c r="XE60" s="17"/>
      <c r="XF60" s="17"/>
      <c r="XG60" s="17"/>
      <c r="XH60" s="17"/>
      <c r="XI60" s="17"/>
      <c r="XJ60" s="17"/>
      <c r="XK60" s="17"/>
      <c r="XL60" s="17"/>
      <c r="XM60" s="17"/>
      <c r="XN60" s="17"/>
      <c r="XO60" s="17"/>
      <c r="XP60" s="17"/>
      <c r="XQ60" s="17"/>
      <c r="XR60" s="17"/>
      <c r="XS60" s="17"/>
      <c r="XT60" s="17"/>
      <c r="XU60" s="17"/>
      <c r="XV60" s="17"/>
      <c r="XW60" s="17"/>
      <c r="XX60" s="17"/>
      <c r="XY60" s="17"/>
      <c r="XZ60" s="17"/>
      <c r="YA60" s="17"/>
      <c r="YB60" s="17"/>
      <c r="YC60" s="17"/>
      <c r="YD60" s="17"/>
      <c r="YE60" s="17"/>
      <c r="YF60" s="17"/>
      <c r="YG60" s="17"/>
      <c r="YH60" s="17"/>
      <c r="YI60" s="17"/>
      <c r="YJ60" s="17"/>
      <c r="YK60" s="17"/>
      <c r="YL60" s="17"/>
      <c r="YM60" s="17"/>
      <c r="YN60" s="17"/>
      <c r="YO60" s="17"/>
      <c r="YP60" s="17"/>
      <c r="YQ60" s="17"/>
      <c r="YR60" s="17"/>
      <c r="YS60" s="17"/>
      <c r="YT60" s="17"/>
      <c r="YU60" s="17"/>
      <c r="YV60" s="17"/>
      <c r="YW60" s="17"/>
      <c r="YX60" s="17"/>
      <c r="YY60" s="17"/>
      <c r="YZ60" s="17"/>
      <c r="ZA60" s="17"/>
      <c r="ZB60" s="17"/>
      <c r="ZC60" s="17"/>
      <c r="ZD60" s="17"/>
      <c r="ZE60" s="17"/>
      <c r="ZF60" s="17"/>
      <c r="ZG60" s="17"/>
      <c r="ZH60" s="17"/>
      <c r="ZI60" s="17"/>
      <c r="ZJ60" s="17"/>
      <c r="ZK60" s="17"/>
      <c r="ZL60" s="17"/>
      <c r="ZM60" s="17"/>
      <c r="ZN60" s="17"/>
      <c r="ZO60" s="17"/>
      <c r="ZP60" s="17"/>
      <c r="ZQ60" s="17"/>
      <c r="ZR60" s="17"/>
      <c r="ZS60" s="17"/>
      <c r="ZT60" s="17"/>
      <c r="ZU60" s="17"/>
      <c r="ZV60" s="17"/>
      <c r="ZW60" s="17"/>
      <c r="ZX60" s="17"/>
      <c r="ZY60" s="17"/>
      <c r="ZZ60" s="17"/>
      <c r="AAA60" s="17"/>
      <c r="AAB60" s="17"/>
    </row>
    <row r="61" spans="1:704" x14ac:dyDescent="0.25">
      <c r="A61" s="7" t="str">
        <f>IF(ISBLANK(B61),"",COUNTA(B$20:B61))</f>
        <v/>
      </c>
      <c r="B61" s="24"/>
      <c r="C61" s="7" t="str">
        <f t="shared" si="3"/>
        <v/>
      </c>
      <c r="D61" s="25" t="str">
        <f t="shared" si="4"/>
        <v/>
      </c>
      <c r="E61" s="7" t="str">
        <f t="shared" si="1"/>
        <v/>
      </c>
      <c r="F61" s="7" t="str">
        <f t="shared" si="2"/>
        <v/>
      </c>
      <c r="G61" s="7" t="str">
        <f>IF(ISBLANK($B61),"",SUM(F$20:F61))</f>
        <v/>
      </c>
      <c r="H61" s="7" t="str">
        <f t="shared" si="5"/>
        <v/>
      </c>
      <c r="I61" s="7" t="str">
        <f>IF(ISBLANK($B61),"",SUM(H$20:H61))</f>
        <v/>
      </c>
      <c r="J61" s="7" t="str">
        <f t="shared" si="6"/>
        <v/>
      </c>
      <c r="K61" s="7" t="str">
        <f>IF(ISBLANK($B61),"",SUM(J$20:J61))</f>
        <v/>
      </c>
      <c r="L61" s="7" t="str">
        <f t="shared" si="7"/>
        <v/>
      </c>
      <c r="M61" s="7" t="str">
        <f>IF(ISBLANK($B61),"",SUM(L$20:L61))</f>
        <v/>
      </c>
      <c r="N61" s="7" t="str">
        <f t="shared" si="8"/>
        <v/>
      </c>
      <c r="O61" s="7" t="str">
        <f>IF(ISBLANK($B61),"",SUM(N$20:N61))</f>
        <v/>
      </c>
      <c r="P61" s="7" t="str">
        <f t="shared" si="9"/>
        <v/>
      </c>
      <c r="Q61" s="7" t="str">
        <f>IF(ISBLANK($B61),"",SUM(P$20:P61))</f>
        <v/>
      </c>
      <c r="R61" s="7" t="str">
        <f t="shared" si="10"/>
        <v/>
      </c>
      <c r="S61" s="7" t="str">
        <f>IF(ISBLANK($B61),"",SUM(R$20:R61))</f>
        <v/>
      </c>
      <c r="T61" s="7" t="str">
        <f t="shared" si="11"/>
        <v/>
      </c>
      <c r="U61" s="7" t="str">
        <f>IF(ISBLANK($B61),"",SUM(T$20:T61))</f>
        <v/>
      </c>
      <c r="V61" s="7" t="str">
        <f t="shared" si="12"/>
        <v/>
      </c>
      <c r="W61" s="7" t="str">
        <f>IF(ISBLANK($B61),"",SUM(V$20:V61))</f>
        <v/>
      </c>
      <c r="X61" s="7" t="str">
        <f t="shared" si="13"/>
        <v/>
      </c>
      <c r="Y61" s="7" t="str">
        <f>IF(ISBLANK($B61),"",SUM(X$20:X61))</f>
        <v/>
      </c>
      <c r="Z61" s="7" t="str">
        <f t="shared" si="14"/>
        <v/>
      </c>
      <c r="AA61" s="7" t="str">
        <f>IF(ISBLANK($B61),"",SUM(Z$20:Z61))</f>
        <v/>
      </c>
      <c r="AB61" s="7" t="str">
        <f t="shared" si="15"/>
        <v/>
      </c>
      <c r="AC61" s="7" t="str">
        <f>IF(ISBLANK($B61),"",SUM(AB$20:AB61))</f>
        <v/>
      </c>
      <c r="AD61" s="7" t="str">
        <f t="shared" si="16"/>
        <v/>
      </c>
      <c r="AE61" s="7" t="str">
        <f>IF(ISBLANK($B61),"",SUM(AD$20:AD61))</f>
        <v/>
      </c>
      <c r="AF61" s="7" t="str">
        <f t="shared" si="17"/>
        <v/>
      </c>
      <c r="AG61" s="7" t="str">
        <f>IF(ISBLANK($B61),"",SUM(AF$20:AF61))</f>
        <v/>
      </c>
      <c r="AH61" s="7" t="str">
        <f t="shared" si="18"/>
        <v/>
      </c>
      <c r="AI61" s="7" t="str">
        <f>IF(ISBLANK($B61),"",SUM(AH$20:AH61))</f>
        <v/>
      </c>
      <c r="AJ61" s="7" t="str">
        <f t="shared" si="19"/>
        <v/>
      </c>
      <c r="AK61" s="7" t="str">
        <f t="shared" si="20"/>
        <v/>
      </c>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c r="PJ61" s="17"/>
      <c r="PK61" s="17"/>
      <c r="PL61" s="17"/>
      <c r="PM61" s="17"/>
      <c r="PN61" s="17"/>
      <c r="PO61" s="17"/>
      <c r="PP61" s="17"/>
      <c r="PQ61" s="17"/>
      <c r="PR61" s="17"/>
      <c r="PS61" s="17"/>
      <c r="PT61" s="17"/>
      <c r="PU61" s="17"/>
      <c r="PV61" s="17"/>
      <c r="PW61" s="17"/>
      <c r="PX61" s="17"/>
      <c r="PY61" s="17"/>
      <c r="PZ61" s="17"/>
      <c r="QA61" s="17"/>
      <c r="QB61" s="17"/>
      <c r="QC61" s="17"/>
      <c r="QD61" s="17"/>
      <c r="QE61" s="17"/>
      <c r="QF61" s="17"/>
      <c r="QG61" s="17"/>
      <c r="QH61" s="17"/>
      <c r="QI61" s="17"/>
      <c r="QJ61" s="17"/>
      <c r="QK61" s="17"/>
      <c r="QL61" s="17"/>
      <c r="QM61" s="17"/>
      <c r="QN61" s="17"/>
      <c r="QO61" s="17"/>
      <c r="QP61" s="17"/>
      <c r="QQ61" s="17"/>
      <c r="QR61" s="17"/>
      <c r="QS61" s="17"/>
      <c r="QT61" s="17"/>
      <c r="QU61" s="17"/>
      <c r="QV61" s="17"/>
      <c r="QW61" s="17"/>
      <c r="QX61" s="17"/>
      <c r="QY61" s="17"/>
      <c r="QZ61" s="17"/>
      <c r="RA61" s="17"/>
      <c r="RB61" s="17"/>
      <c r="RC61" s="17"/>
      <c r="RD61" s="17"/>
      <c r="RE61" s="17"/>
      <c r="RF61" s="17"/>
      <c r="RG61" s="17"/>
      <c r="RH61" s="17"/>
      <c r="RI61" s="17"/>
      <c r="RJ61" s="17"/>
      <c r="RK61" s="17"/>
      <c r="RL61" s="17"/>
      <c r="RM61" s="17"/>
      <c r="RN61" s="17"/>
      <c r="RO61" s="17"/>
      <c r="RP61" s="17"/>
      <c r="RQ61" s="17"/>
      <c r="RR61" s="17"/>
      <c r="RS61" s="17"/>
      <c r="RT61" s="17"/>
      <c r="RU61" s="17"/>
      <c r="RV61" s="17"/>
      <c r="RW61" s="17"/>
      <c r="RX61" s="17"/>
      <c r="RY61" s="17"/>
      <c r="RZ61" s="17"/>
      <c r="SA61" s="17"/>
      <c r="SB61" s="17"/>
      <c r="SC61" s="17"/>
      <c r="SD61" s="17"/>
      <c r="SE61" s="17"/>
      <c r="SF61" s="17"/>
      <c r="SG61" s="17"/>
      <c r="SH61" s="17"/>
      <c r="SI61" s="17"/>
      <c r="SJ61" s="17"/>
      <c r="SK61" s="17"/>
      <c r="SL61" s="17"/>
      <c r="SM61" s="17"/>
      <c r="SN61" s="17"/>
      <c r="SO61" s="17"/>
      <c r="SP61" s="17"/>
      <c r="SQ61" s="17"/>
      <c r="SR61" s="17"/>
      <c r="SS61" s="17"/>
      <c r="ST61" s="17"/>
      <c r="SU61" s="17"/>
      <c r="SV61" s="17"/>
      <c r="SW61" s="17"/>
      <c r="SX61" s="17"/>
      <c r="SY61" s="17"/>
      <c r="SZ61" s="17"/>
      <c r="TA61" s="17"/>
      <c r="TB61" s="17"/>
      <c r="TC61" s="17"/>
      <c r="TD61" s="17"/>
      <c r="TE61" s="17"/>
      <c r="TF61" s="17"/>
      <c r="TG61" s="17"/>
      <c r="TH61" s="17"/>
      <c r="TI61" s="17"/>
      <c r="TJ61" s="17"/>
      <c r="TK61" s="17"/>
      <c r="TL61" s="17"/>
      <c r="TM61" s="17"/>
      <c r="TN61" s="17"/>
      <c r="TO61" s="17"/>
      <c r="TP61" s="17"/>
      <c r="TQ61" s="17"/>
      <c r="TR61" s="17"/>
      <c r="TS61" s="17"/>
      <c r="TT61" s="17"/>
      <c r="TU61" s="17"/>
      <c r="TV61" s="17"/>
      <c r="TW61" s="17"/>
      <c r="TX61" s="17"/>
      <c r="TY61" s="17"/>
      <c r="TZ61" s="17"/>
      <c r="UA61" s="17"/>
      <c r="UB61" s="17"/>
      <c r="UC61" s="17"/>
      <c r="UD61" s="17"/>
      <c r="UE61" s="17"/>
      <c r="UF61" s="17"/>
      <c r="UG61" s="17"/>
      <c r="UH61" s="17"/>
      <c r="UI61" s="17"/>
      <c r="UJ61" s="17"/>
      <c r="UK61" s="17"/>
      <c r="UL61" s="17"/>
      <c r="UM61" s="17"/>
      <c r="UN61" s="17"/>
      <c r="UO61" s="17"/>
      <c r="UP61" s="17"/>
      <c r="UQ61" s="17"/>
      <c r="UR61" s="17"/>
      <c r="US61" s="17"/>
      <c r="UT61" s="17"/>
      <c r="UU61" s="17"/>
      <c r="UV61" s="17"/>
      <c r="UW61" s="17"/>
      <c r="UX61" s="17"/>
      <c r="UY61" s="17"/>
      <c r="UZ61" s="17"/>
      <c r="VA61" s="17"/>
      <c r="VB61" s="17"/>
      <c r="VC61" s="17"/>
      <c r="VD61" s="17"/>
      <c r="VE61" s="17"/>
      <c r="VF61" s="17"/>
      <c r="VG61" s="17"/>
      <c r="VH61" s="17"/>
      <c r="VI61" s="17"/>
      <c r="VJ61" s="17"/>
      <c r="VK61" s="17"/>
      <c r="VL61" s="17"/>
      <c r="VM61" s="17"/>
      <c r="VN61" s="17"/>
      <c r="VO61" s="17"/>
      <c r="VP61" s="17"/>
      <c r="VQ61" s="17"/>
      <c r="VR61" s="17"/>
      <c r="VS61" s="17"/>
      <c r="VT61" s="17"/>
      <c r="VU61" s="17"/>
      <c r="VV61" s="17"/>
      <c r="VW61" s="17"/>
      <c r="VX61" s="17"/>
      <c r="VY61" s="17"/>
      <c r="VZ61" s="17"/>
      <c r="WA61" s="17"/>
      <c r="WB61" s="17"/>
      <c r="WC61" s="17"/>
      <c r="WD61" s="17"/>
      <c r="WE61" s="17"/>
      <c r="WF61" s="17"/>
      <c r="WG61" s="17"/>
      <c r="WH61" s="17"/>
      <c r="WI61" s="17"/>
      <c r="WJ61" s="17"/>
      <c r="WK61" s="17"/>
      <c r="WL61" s="17"/>
      <c r="WM61" s="17"/>
      <c r="WN61" s="17"/>
      <c r="WO61" s="17"/>
      <c r="WP61" s="17"/>
      <c r="WQ61" s="17"/>
      <c r="WR61" s="17"/>
      <c r="WS61" s="17"/>
      <c r="WT61" s="17"/>
      <c r="WU61" s="17"/>
      <c r="WV61" s="17"/>
      <c r="WW61" s="17"/>
      <c r="WX61" s="17"/>
      <c r="WY61" s="17"/>
      <c r="WZ61" s="17"/>
      <c r="XA61" s="17"/>
      <c r="XB61" s="17"/>
      <c r="XC61" s="17"/>
      <c r="XD61" s="17"/>
      <c r="XE61" s="17"/>
      <c r="XF61" s="17"/>
      <c r="XG61" s="17"/>
      <c r="XH61" s="17"/>
      <c r="XI61" s="17"/>
      <c r="XJ61" s="17"/>
      <c r="XK61" s="17"/>
      <c r="XL61" s="17"/>
      <c r="XM61" s="17"/>
      <c r="XN61" s="17"/>
      <c r="XO61" s="17"/>
      <c r="XP61" s="17"/>
      <c r="XQ61" s="17"/>
      <c r="XR61" s="17"/>
      <c r="XS61" s="17"/>
      <c r="XT61" s="17"/>
      <c r="XU61" s="17"/>
      <c r="XV61" s="17"/>
      <c r="XW61" s="17"/>
      <c r="XX61" s="17"/>
      <c r="XY61" s="17"/>
      <c r="XZ61" s="17"/>
      <c r="YA61" s="17"/>
      <c r="YB61" s="17"/>
      <c r="YC61" s="17"/>
      <c r="YD61" s="17"/>
      <c r="YE61" s="17"/>
      <c r="YF61" s="17"/>
      <c r="YG61" s="17"/>
      <c r="YH61" s="17"/>
      <c r="YI61" s="17"/>
      <c r="YJ61" s="17"/>
      <c r="YK61" s="17"/>
      <c r="YL61" s="17"/>
      <c r="YM61" s="17"/>
      <c r="YN61" s="17"/>
      <c r="YO61" s="17"/>
      <c r="YP61" s="17"/>
      <c r="YQ61" s="17"/>
      <c r="YR61" s="17"/>
      <c r="YS61" s="17"/>
      <c r="YT61" s="17"/>
      <c r="YU61" s="17"/>
      <c r="YV61" s="17"/>
      <c r="YW61" s="17"/>
      <c r="YX61" s="17"/>
      <c r="YY61" s="17"/>
      <c r="YZ61" s="17"/>
      <c r="ZA61" s="17"/>
      <c r="ZB61" s="17"/>
      <c r="ZC61" s="17"/>
      <c r="ZD61" s="17"/>
      <c r="ZE61" s="17"/>
      <c r="ZF61" s="17"/>
      <c r="ZG61" s="17"/>
      <c r="ZH61" s="17"/>
      <c r="ZI61" s="17"/>
      <c r="ZJ61" s="17"/>
      <c r="ZK61" s="17"/>
      <c r="ZL61" s="17"/>
      <c r="ZM61" s="17"/>
      <c r="ZN61" s="17"/>
      <c r="ZO61" s="17"/>
      <c r="ZP61" s="17"/>
      <c r="ZQ61" s="17"/>
      <c r="ZR61" s="17"/>
      <c r="ZS61" s="17"/>
      <c r="ZT61" s="17"/>
      <c r="ZU61" s="17"/>
      <c r="ZV61" s="17"/>
      <c r="ZW61" s="17"/>
      <c r="ZX61" s="17"/>
      <c r="ZY61" s="17"/>
      <c r="ZZ61" s="17"/>
      <c r="AAA61" s="17"/>
      <c r="AAB61" s="17"/>
    </row>
    <row r="62" spans="1:704" x14ac:dyDescent="0.25">
      <c r="A62" s="7" t="str">
        <f>IF(ISBLANK(B62),"",COUNTA(B$20:B62))</f>
        <v/>
      </c>
      <c r="B62" s="24"/>
      <c r="C62" s="7" t="str">
        <f t="shared" si="3"/>
        <v/>
      </c>
      <c r="D62" s="25" t="str">
        <f t="shared" si="4"/>
        <v/>
      </c>
      <c r="E62" s="7" t="str">
        <f t="shared" si="1"/>
        <v/>
      </c>
      <c r="F62" s="7" t="str">
        <f t="shared" si="2"/>
        <v/>
      </c>
      <c r="G62" s="7" t="str">
        <f>IF(ISBLANK($B62),"",SUM(F$20:F62))</f>
        <v/>
      </c>
      <c r="H62" s="7" t="str">
        <f t="shared" si="5"/>
        <v/>
      </c>
      <c r="I62" s="7" t="str">
        <f>IF(ISBLANK($B62),"",SUM(H$20:H62))</f>
        <v/>
      </c>
      <c r="J62" s="7" t="str">
        <f t="shared" si="6"/>
        <v/>
      </c>
      <c r="K62" s="7" t="str">
        <f>IF(ISBLANK($B62),"",SUM(J$20:J62))</f>
        <v/>
      </c>
      <c r="L62" s="7" t="str">
        <f t="shared" si="7"/>
        <v/>
      </c>
      <c r="M62" s="7" t="str">
        <f>IF(ISBLANK($B62),"",SUM(L$20:L62))</f>
        <v/>
      </c>
      <c r="N62" s="7" t="str">
        <f t="shared" si="8"/>
        <v/>
      </c>
      <c r="O62" s="7" t="str">
        <f>IF(ISBLANK($B62),"",SUM(N$20:N62))</f>
        <v/>
      </c>
      <c r="P62" s="7" t="str">
        <f t="shared" si="9"/>
        <v/>
      </c>
      <c r="Q62" s="7" t="str">
        <f>IF(ISBLANK($B62),"",SUM(P$20:P62))</f>
        <v/>
      </c>
      <c r="R62" s="7" t="str">
        <f t="shared" si="10"/>
        <v/>
      </c>
      <c r="S62" s="7" t="str">
        <f>IF(ISBLANK($B62),"",SUM(R$20:R62))</f>
        <v/>
      </c>
      <c r="T62" s="7" t="str">
        <f t="shared" si="11"/>
        <v/>
      </c>
      <c r="U62" s="7" t="str">
        <f>IF(ISBLANK($B62),"",SUM(T$20:T62))</f>
        <v/>
      </c>
      <c r="V62" s="7" t="str">
        <f t="shared" si="12"/>
        <v/>
      </c>
      <c r="W62" s="7" t="str">
        <f>IF(ISBLANK($B62),"",SUM(V$20:V62))</f>
        <v/>
      </c>
      <c r="X62" s="7" t="str">
        <f t="shared" si="13"/>
        <v/>
      </c>
      <c r="Y62" s="7" t="str">
        <f>IF(ISBLANK($B62),"",SUM(X$20:X62))</f>
        <v/>
      </c>
      <c r="Z62" s="7" t="str">
        <f t="shared" si="14"/>
        <v/>
      </c>
      <c r="AA62" s="7" t="str">
        <f>IF(ISBLANK($B62),"",SUM(Z$20:Z62))</f>
        <v/>
      </c>
      <c r="AB62" s="7" t="str">
        <f t="shared" si="15"/>
        <v/>
      </c>
      <c r="AC62" s="7" t="str">
        <f>IF(ISBLANK($B62),"",SUM(AB$20:AB62))</f>
        <v/>
      </c>
      <c r="AD62" s="7" t="str">
        <f t="shared" si="16"/>
        <v/>
      </c>
      <c r="AE62" s="7" t="str">
        <f>IF(ISBLANK($B62),"",SUM(AD$20:AD62))</f>
        <v/>
      </c>
      <c r="AF62" s="7" t="str">
        <f t="shared" si="17"/>
        <v/>
      </c>
      <c r="AG62" s="7" t="str">
        <f>IF(ISBLANK($B62),"",SUM(AF$20:AF62))</f>
        <v/>
      </c>
      <c r="AH62" s="7" t="str">
        <f t="shared" si="18"/>
        <v/>
      </c>
      <c r="AI62" s="7" t="str">
        <f>IF(ISBLANK($B62),"",SUM(AH$20:AH62))</f>
        <v/>
      </c>
      <c r="AJ62" s="7" t="str">
        <f t="shared" si="19"/>
        <v/>
      </c>
      <c r="AK62" s="7" t="str">
        <f t="shared" si="20"/>
        <v/>
      </c>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c r="PJ62" s="17"/>
      <c r="PK62" s="17"/>
      <c r="PL62" s="17"/>
      <c r="PM62" s="17"/>
      <c r="PN62" s="17"/>
      <c r="PO62" s="17"/>
      <c r="PP62" s="17"/>
      <c r="PQ62" s="17"/>
      <c r="PR62" s="17"/>
      <c r="PS62" s="17"/>
      <c r="PT62" s="17"/>
      <c r="PU62" s="17"/>
      <c r="PV62" s="17"/>
      <c r="PW62" s="17"/>
      <c r="PX62" s="17"/>
      <c r="PY62" s="17"/>
      <c r="PZ62" s="17"/>
      <c r="QA62" s="17"/>
      <c r="QB62" s="17"/>
      <c r="QC62" s="17"/>
      <c r="QD62" s="17"/>
      <c r="QE62" s="17"/>
      <c r="QF62" s="17"/>
      <c r="QG62" s="17"/>
      <c r="QH62" s="17"/>
      <c r="QI62" s="17"/>
      <c r="QJ62" s="17"/>
      <c r="QK62" s="17"/>
      <c r="QL62" s="17"/>
      <c r="QM62" s="17"/>
      <c r="QN62" s="17"/>
      <c r="QO62" s="17"/>
      <c r="QP62" s="17"/>
      <c r="QQ62" s="17"/>
      <c r="QR62" s="17"/>
      <c r="QS62" s="17"/>
      <c r="QT62" s="17"/>
      <c r="QU62" s="17"/>
      <c r="QV62" s="17"/>
      <c r="QW62" s="17"/>
      <c r="QX62" s="17"/>
      <c r="QY62" s="17"/>
      <c r="QZ62" s="17"/>
      <c r="RA62" s="17"/>
      <c r="RB62" s="17"/>
      <c r="RC62" s="17"/>
      <c r="RD62" s="17"/>
      <c r="RE62" s="17"/>
      <c r="RF62" s="17"/>
      <c r="RG62" s="17"/>
      <c r="RH62" s="17"/>
      <c r="RI62" s="17"/>
      <c r="RJ62" s="17"/>
      <c r="RK62" s="17"/>
      <c r="RL62" s="17"/>
      <c r="RM62" s="17"/>
      <c r="RN62" s="17"/>
      <c r="RO62" s="17"/>
      <c r="RP62" s="17"/>
      <c r="RQ62" s="17"/>
      <c r="RR62" s="17"/>
      <c r="RS62" s="17"/>
      <c r="RT62" s="17"/>
      <c r="RU62" s="17"/>
      <c r="RV62" s="17"/>
      <c r="RW62" s="17"/>
      <c r="RX62" s="17"/>
      <c r="RY62" s="17"/>
      <c r="RZ62" s="17"/>
      <c r="SA62" s="17"/>
      <c r="SB62" s="17"/>
      <c r="SC62" s="17"/>
      <c r="SD62" s="17"/>
      <c r="SE62" s="17"/>
      <c r="SF62" s="17"/>
      <c r="SG62" s="17"/>
      <c r="SH62" s="17"/>
      <c r="SI62" s="17"/>
      <c r="SJ62" s="17"/>
      <c r="SK62" s="17"/>
      <c r="SL62" s="17"/>
      <c r="SM62" s="17"/>
      <c r="SN62" s="17"/>
      <c r="SO62" s="17"/>
      <c r="SP62" s="17"/>
      <c r="SQ62" s="17"/>
      <c r="SR62" s="17"/>
      <c r="SS62" s="17"/>
      <c r="ST62" s="17"/>
      <c r="SU62" s="17"/>
      <c r="SV62" s="17"/>
      <c r="SW62" s="17"/>
      <c r="SX62" s="17"/>
      <c r="SY62" s="17"/>
      <c r="SZ62" s="17"/>
      <c r="TA62" s="17"/>
      <c r="TB62" s="17"/>
      <c r="TC62" s="17"/>
      <c r="TD62" s="17"/>
      <c r="TE62" s="17"/>
      <c r="TF62" s="17"/>
      <c r="TG62" s="17"/>
      <c r="TH62" s="17"/>
      <c r="TI62" s="17"/>
      <c r="TJ62" s="17"/>
      <c r="TK62" s="17"/>
      <c r="TL62" s="17"/>
      <c r="TM62" s="17"/>
      <c r="TN62" s="17"/>
      <c r="TO62" s="17"/>
      <c r="TP62" s="17"/>
      <c r="TQ62" s="17"/>
      <c r="TR62" s="17"/>
      <c r="TS62" s="17"/>
      <c r="TT62" s="17"/>
      <c r="TU62" s="17"/>
      <c r="TV62" s="17"/>
      <c r="TW62" s="17"/>
      <c r="TX62" s="17"/>
      <c r="TY62" s="17"/>
      <c r="TZ62" s="17"/>
      <c r="UA62" s="17"/>
      <c r="UB62" s="17"/>
      <c r="UC62" s="17"/>
      <c r="UD62" s="17"/>
      <c r="UE62" s="17"/>
      <c r="UF62" s="17"/>
      <c r="UG62" s="17"/>
      <c r="UH62" s="17"/>
      <c r="UI62" s="17"/>
      <c r="UJ62" s="17"/>
      <c r="UK62" s="17"/>
      <c r="UL62" s="17"/>
      <c r="UM62" s="17"/>
      <c r="UN62" s="17"/>
      <c r="UO62" s="17"/>
      <c r="UP62" s="17"/>
      <c r="UQ62" s="17"/>
      <c r="UR62" s="17"/>
      <c r="US62" s="17"/>
      <c r="UT62" s="17"/>
      <c r="UU62" s="17"/>
      <c r="UV62" s="17"/>
      <c r="UW62" s="17"/>
      <c r="UX62" s="17"/>
      <c r="UY62" s="17"/>
      <c r="UZ62" s="17"/>
      <c r="VA62" s="17"/>
      <c r="VB62" s="17"/>
      <c r="VC62" s="17"/>
      <c r="VD62" s="17"/>
      <c r="VE62" s="17"/>
      <c r="VF62" s="17"/>
      <c r="VG62" s="17"/>
      <c r="VH62" s="17"/>
      <c r="VI62" s="17"/>
      <c r="VJ62" s="17"/>
      <c r="VK62" s="17"/>
      <c r="VL62" s="17"/>
      <c r="VM62" s="17"/>
      <c r="VN62" s="17"/>
      <c r="VO62" s="17"/>
      <c r="VP62" s="17"/>
      <c r="VQ62" s="17"/>
      <c r="VR62" s="17"/>
      <c r="VS62" s="17"/>
      <c r="VT62" s="17"/>
      <c r="VU62" s="17"/>
      <c r="VV62" s="17"/>
      <c r="VW62" s="17"/>
      <c r="VX62" s="17"/>
      <c r="VY62" s="17"/>
      <c r="VZ62" s="17"/>
      <c r="WA62" s="17"/>
      <c r="WB62" s="17"/>
      <c r="WC62" s="17"/>
      <c r="WD62" s="17"/>
      <c r="WE62" s="17"/>
      <c r="WF62" s="17"/>
      <c r="WG62" s="17"/>
      <c r="WH62" s="17"/>
      <c r="WI62" s="17"/>
      <c r="WJ62" s="17"/>
      <c r="WK62" s="17"/>
      <c r="WL62" s="17"/>
      <c r="WM62" s="17"/>
      <c r="WN62" s="17"/>
      <c r="WO62" s="17"/>
      <c r="WP62" s="17"/>
      <c r="WQ62" s="17"/>
      <c r="WR62" s="17"/>
      <c r="WS62" s="17"/>
      <c r="WT62" s="17"/>
      <c r="WU62" s="17"/>
      <c r="WV62" s="17"/>
      <c r="WW62" s="17"/>
      <c r="WX62" s="17"/>
      <c r="WY62" s="17"/>
      <c r="WZ62" s="17"/>
      <c r="XA62" s="17"/>
      <c r="XB62" s="17"/>
      <c r="XC62" s="17"/>
      <c r="XD62" s="17"/>
      <c r="XE62" s="17"/>
      <c r="XF62" s="17"/>
      <c r="XG62" s="17"/>
      <c r="XH62" s="17"/>
      <c r="XI62" s="17"/>
      <c r="XJ62" s="17"/>
      <c r="XK62" s="17"/>
      <c r="XL62" s="17"/>
      <c r="XM62" s="17"/>
      <c r="XN62" s="17"/>
      <c r="XO62" s="17"/>
      <c r="XP62" s="17"/>
      <c r="XQ62" s="17"/>
      <c r="XR62" s="17"/>
      <c r="XS62" s="17"/>
      <c r="XT62" s="17"/>
      <c r="XU62" s="17"/>
      <c r="XV62" s="17"/>
      <c r="XW62" s="17"/>
      <c r="XX62" s="17"/>
      <c r="XY62" s="17"/>
      <c r="XZ62" s="17"/>
      <c r="YA62" s="17"/>
      <c r="YB62" s="17"/>
      <c r="YC62" s="17"/>
      <c r="YD62" s="17"/>
      <c r="YE62" s="17"/>
      <c r="YF62" s="17"/>
      <c r="YG62" s="17"/>
      <c r="YH62" s="17"/>
      <c r="YI62" s="17"/>
      <c r="YJ62" s="17"/>
      <c r="YK62" s="17"/>
      <c r="YL62" s="17"/>
      <c r="YM62" s="17"/>
      <c r="YN62" s="17"/>
      <c r="YO62" s="17"/>
      <c r="YP62" s="17"/>
      <c r="YQ62" s="17"/>
      <c r="YR62" s="17"/>
      <c r="YS62" s="17"/>
      <c r="YT62" s="17"/>
      <c r="YU62" s="17"/>
      <c r="YV62" s="17"/>
      <c r="YW62" s="17"/>
      <c r="YX62" s="17"/>
      <c r="YY62" s="17"/>
      <c r="YZ62" s="17"/>
      <c r="ZA62" s="17"/>
      <c r="ZB62" s="17"/>
      <c r="ZC62" s="17"/>
      <c r="ZD62" s="17"/>
      <c r="ZE62" s="17"/>
      <c r="ZF62" s="17"/>
      <c r="ZG62" s="17"/>
      <c r="ZH62" s="17"/>
      <c r="ZI62" s="17"/>
      <c r="ZJ62" s="17"/>
      <c r="ZK62" s="17"/>
      <c r="ZL62" s="17"/>
      <c r="ZM62" s="17"/>
      <c r="ZN62" s="17"/>
      <c r="ZO62" s="17"/>
      <c r="ZP62" s="17"/>
      <c r="ZQ62" s="17"/>
      <c r="ZR62" s="17"/>
      <c r="ZS62" s="17"/>
      <c r="ZT62" s="17"/>
      <c r="ZU62" s="17"/>
      <c r="ZV62" s="17"/>
      <c r="ZW62" s="17"/>
      <c r="ZX62" s="17"/>
      <c r="ZY62" s="17"/>
      <c r="ZZ62" s="17"/>
      <c r="AAA62" s="17"/>
      <c r="AAB62" s="17"/>
    </row>
    <row r="63" spans="1:704" x14ac:dyDescent="0.25">
      <c r="A63" s="7" t="str">
        <f>IF(ISBLANK(B63),"",COUNTA(B$20:B63))</f>
        <v/>
      </c>
      <c r="B63" s="24"/>
      <c r="C63" s="7" t="str">
        <f t="shared" si="3"/>
        <v/>
      </c>
      <c r="D63" s="25" t="str">
        <f t="shared" si="4"/>
        <v/>
      </c>
      <c r="E63" s="7" t="str">
        <f t="shared" si="1"/>
        <v/>
      </c>
      <c r="F63" s="7" t="str">
        <f t="shared" si="2"/>
        <v/>
      </c>
      <c r="G63" s="7" t="str">
        <f>IF(ISBLANK($B63),"",SUM(F$20:F63))</f>
        <v/>
      </c>
      <c r="H63" s="7" t="str">
        <f t="shared" si="5"/>
        <v/>
      </c>
      <c r="I63" s="7" t="str">
        <f>IF(ISBLANK($B63),"",SUM(H$20:H63))</f>
        <v/>
      </c>
      <c r="J63" s="7" t="str">
        <f t="shared" si="6"/>
        <v/>
      </c>
      <c r="K63" s="7" t="str">
        <f>IF(ISBLANK($B63),"",SUM(J$20:J63))</f>
        <v/>
      </c>
      <c r="L63" s="7" t="str">
        <f t="shared" si="7"/>
        <v/>
      </c>
      <c r="M63" s="7" t="str">
        <f>IF(ISBLANK($B63),"",SUM(L$20:L63))</f>
        <v/>
      </c>
      <c r="N63" s="7" t="str">
        <f t="shared" si="8"/>
        <v/>
      </c>
      <c r="O63" s="7" t="str">
        <f>IF(ISBLANK($B63),"",SUM(N$20:N63))</f>
        <v/>
      </c>
      <c r="P63" s="7" t="str">
        <f t="shared" si="9"/>
        <v/>
      </c>
      <c r="Q63" s="7" t="str">
        <f>IF(ISBLANK($B63),"",SUM(P$20:P63))</f>
        <v/>
      </c>
      <c r="R63" s="7" t="str">
        <f t="shared" si="10"/>
        <v/>
      </c>
      <c r="S63" s="7" t="str">
        <f>IF(ISBLANK($B63),"",SUM(R$20:R63))</f>
        <v/>
      </c>
      <c r="T63" s="7" t="str">
        <f t="shared" si="11"/>
        <v/>
      </c>
      <c r="U63" s="7" t="str">
        <f>IF(ISBLANK($B63),"",SUM(T$20:T63))</f>
        <v/>
      </c>
      <c r="V63" s="7" t="str">
        <f t="shared" si="12"/>
        <v/>
      </c>
      <c r="W63" s="7" t="str">
        <f>IF(ISBLANK($B63),"",SUM(V$20:V63))</f>
        <v/>
      </c>
      <c r="X63" s="7" t="str">
        <f t="shared" si="13"/>
        <v/>
      </c>
      <c r="Y63" s="7" t="str">
        <f>IF(ISBLANK($B63),"",SUM(X$20:X63))</f>
        <v/>
      </c>
      <c r="Z63" s="7" t="str">
        <f t="shared" si="14"/>
        <v/>
      </c>
      <c r="AA63" s="7" t="str">
        <f>IF(ISBLANK($B63),"",SUM(Z$20:Z63))</f>
        <v/>
      </c>
      <c r="AB63" s="7" t="str">
        <f t="shared" si="15"/>
        <v/>
      </c>
      <c r="AC63" s="7" t="str">
        <f>IF(ISBLANK($B63),"",SUM(AB$20:AB63))</f>
        <v/>
      </c>
      <c r="AD63" s="7" t="str">
        <f t="shared" si="16"/>
        <v/>
      </c>
      <c r="AE63" s="7" t="str">
        <f>IF(ISBLANK($B63),"",SUM(AD$20:AD63))</f>
        <v/>
      </c>
      <c r="AF63" s="7" t="str">
        <f t="shared" si="17"/>
        <v/>
      </c>
      <c r="AG63" s="7" t="str">
        <f>IF(ISBLANK($B63),"",SUM(AF$20:AF63))</f>
        <v/>
      </c>
      <c r="AH63" s="7" t="str">
        <f t="shared" si="18"/>
        <v/>
      </c>
      <c r="AI63" s="7" t="str">
        <f>IF(ISBLANK($B63),"",SUM(AH$20:AH63))</f>
        <v/>
      </c>
      <c r="AJ63" s="7" t="str">
        <f t="shared" si="19"/>
        <v/>
      </c>
      <c r="AK63" s="7" t="str">
        <f t="shared" si="20"/>
        <v/>
      </c>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c r="PJ63" s="17"/>
      <c r="PK63" s="17"/>
      <c r="PL63" s="17"/>
      <c r="PM63" s="17"/>
      <c r="PN63" s="17"/>
      <c r="PO63" s="17"/>
      <c r="PP63" s="17"/>
      <c r="PQ63" s="17"/>
      <c r="PR63" s="17"/>
      <c r="PS63" s="17"/>
      <c r="PT63" s="17"/>
      <c r="PU63" s="17"/>
      <c r="PV63" s="17"/>
      <c r="PW63" s="17"/>
      <c r="PX63" s="17"/>
      <c r="PY63" s="17"/>
      <c r="PZ63" s="17"/>
      <c r="QA63" s="17"/>
      <c r="QB63" s="17"/>
      <c r="QC63" s="17"/>
      <c r="QD63" s="17"/>
      <c r="QE63" s="17"/>
      <c r="QF63" s="17"/>
      <c r="QG63" s="17"/>
      <c r="QH63" s="17"/>
      <c r="QI63" s="17"/>
      <c r="QJ63" s="17"/>
      <c r="QK63" s="17"/>
      <c r="QL63" s="17"/>
      <c r="QM63" s="17"/>
      <c r="QN63" s="17"/>
      <c r="QO63" s="17"/>
      <c r="QP63" s="17"/>
      <c r="QQ63" s="17"/>
      <c r="QR63" s="17"/>
      <c r="QS63" s="17"/>
      <c r="QT63" s="17"/>
      <c r="QU63" s="17"/>
      <c r="QV63" s="17"/>
      <c r="QW63" s="17"/>
      <c r="QX63" s="17"/>
      <c r="QY63" s="17"/>
      <c r="QZ63" s="17"/>
      <c r="RA63" s="17"/>
      <c r="RB63" s="17"/>
      <c r="RC63" s="17"/>
      <c r="RD63" s="17"/>
      <c r="RE63" s="17"/>
      <c r="RF63" s="17"/>
      <c r="RG63" s="17"/>
      <c r="RH63" s="17"/>
      <c r="RI63" s="17"/>
      <c r="RJ63" s="17"/>
      <c r="RK63" s="17"/>
      <c r="RL63" s="17"/>
      <c r="RM63" s="17"/>
      <c r="RN63" s="17"/>
      <c r="RO63" s="17"/>
      <c r="RP63" s="17"/>
      <c r="RQ63" s="17"/>
      <c r="RR63" s="17"/>
      <c r="RS63" s="17"/>
      <c r="RT63" s="17"/>
      <c r="RU63" s="17"/>
      <c r="RV63" s="17"/>
      <c r="RW63" s="17"/>
      <c r="RX63" s="17"/>
      <c r="RY63" s="17"/>
      <c r="RZ63" s="17"/>
      <c r="SA63" s="17"/>
      <c r="SB63" s="17"/>
      <c r="SC63" s="17"/>
      <c r="SD63" s="17"/>
      <c r="SE63" s="17"/>
      <c r="SF63" s="17"/>
      <c r="SG63" s="17"/>
      <c r="SH63" s="17"/>
      <c r="SI63" s="17"/>
      <c r="SJ63" s="17"/>
      <c r="SK63" s="17"/>
      <c r="SL63" s="17"/>
      <c r="SM63" s="17"/>
      <c r="SN63" s="17"/>
      <c r="SO63" s="17"/>
      <c r="SP63" s="17"/>
      <c r="SQ63" s="17"/>
      <c r="SR63" s="17"/>
      <c r="SS63" s="17"/>
      <c r="ST63" s="17"/>
      <c r="SU63" s="17"/>
      <c r="SV63" s="17"/>
      <c r="SW63" s="17"/>
      <c r="SX63" s="17"/>
      <c r="SY63" s="17"/>
      <c r="SZ63" s="17"/>
      <c r="TA63" s="17"/>
      <c r="TB63" s="17"/>
      <c r="TC63" s="17"/>
      <c r="TD63" s="17"/>
      <c r="TE63" s="17"/>
      <c r="TF63" s="17"/>
      <c r="TG63" s="17"/>
      <c r="TH63" s="17"/>
      <c r="TI63" s="17"/>
      <c r="TJ63" s="17"/>
      <c r="TK63" s="17"/>
      <c r="TL63" s="17"/>
      <c r="TM63" s="17"/>
      <c r="TN63" s="17"/>
      <c r="TO63" s="17"/>
      <c r="TP63" s="17"/>
      <c r="TQ63" s="17"/>
      <c r="TR63" s="17"/>
      <c r="TS63" s="17"/>
      <c r="TT63" s="17"/>
      <c r="TU63" s="17"/>
      <c r="TV63" s="17"/>
      <c r="TW63" s="17"/>
      <c r="TX63" s="17"/>
      <c r="TY63" s="17"/>
      <c r="TZ63" s="17"/>
      <c r="UA63" s="17"/>
      <c r="UB63" s="17"/>
      <c r="UC63" s="17"/>
      <c r="UD63" s="17"/>
      <c r="UE63" s="17"/>
      <c r="UF63" s="17"/>
      <c r="UG63" s="17"/>
      <c r="UH63" s="17"/>
      <c r="UI63" s="17"/>
      <c r="UJ63" s="17"/>
      <c r="UK63" s="17"/>
      <c r="UL63" s="17"/>
      <c r="UM63" s="17"/>
      <c r="UN63" s="17"/>
      <c r="UO63" s="17"/>
      <c r="UP63" s="17"/>
      <c r="UQ63" s="17"/>
      <c r="UR63" s="17"/>
      <c r="US63" s="17"/>
      <c r="UT63" s="17"/>
      <c r="UU63" s="17"/>
      <c r="UV63" s="17"/>
      <c r="UW63" s="17"/>
      <c r="UX63" s="17"/>
      <c r="UY63" s="17"/>
      <c r="UZ63" s="17"/>
      <c r="VA63" s="17"/>
      <c r="VB63" s="17"/>
      <c r="VC63" s="17"/>
      <c r="VD63" s="17"/>
      <c r="VE63" s="17"/>
      <c r="VF63" s="17"/>
      <c r="VG63" s="17"/>
      <c r="VH63" s="17"/>
      <c r="VI63" s="17"/>
      <c r="VJ63" s="17"/>
      <c r="VK63" s="17"/>
      <c r="VL63" s="17"/>
      <c r="VM63" s="17"/>
      <c r="VN63" s="17"/>
      <c r="VO63" s="17"/>
      <c r="VP63" s="17"/>
      <c r="VQ63" s="17"/>
      <c r="VR63" s="17"/>
      <c r="VS63" s="17"/>
      <c r="VT63" s="17"/>
      <c r="VU63" s="17"/>
      <c r="VV63" s="17"/>
      <c r="VW63" s="17"/>
      <c r="VX63" s="17"/>
      <c r="VY63" s="17"/>
      <c r="VZ63" s="17"/>
      <c r="WA63" s="17"/>
      <c r="WB63" s="17"/>
      <c r="WC63" s="17"/>
      <c r="WD63" s="17"/>
      <c r="WE63" s="17"/>
      <c r="WF63" s="17"/>
      <c r="WG63" s="17"/>
      <c r="WH63" s="17"/>
      <c r="WI63" s="17"/>
      <c r="WJ63" s="17"/>
      <c r="WK63" s="17"/>
      <c r="WL63" s="17"/>
      <c r="WM63" s="17"/>
      <c r="WN63" s="17"/>
      <c r="WO63" s="17"/>
      <c r="WP63" s="17"/>
      <c r="WQ63" s="17"/>
      <c r="WR63" s="17"/>
      <c r="WS63" s="17"/>
      <c r="WT63" s="17"/>
      <c r="WU63" s="17"/>
      <c r="WV63" s="17"/>
      <c r="WW63" s="17"/>
      <c r="WX63" s="17"/>
      <c r="WY63" s="17"/>
      <c r="WZ63" s="17"/>
      <c r="XA63" s="17"/>
      <c r="XB63" s="17"/>
      <c r="XC63" s="17"/>
      <c r="XD63" s="17"/>
      <c r="XE63" s="17"/>
      <c r="XF63" s="17"/>
      <c r="XG63" s="17"/>
      <c r="XH63" s="17"/>
      <c r="XI63" s="17"/>
      <c r="XJ63" s="17"/>
      <c r="XK63" s="17"/>
      <c r="XL63" s="17"/>
      <c r="XM63" s="17"/>
      <c r="XN63" s="17"/>
      <c r="XO63" s="17"/>
      <c r="XP63" s="17"/>
      <c r="XQ63" s="17"/>
      <c r="XR63" s="17"/>
      <c r="XS63" s="17"/>
      <c r="XT63" s="17"/>
      <c r="XU63" s="17"/>
      <c r="XV63" s="17"/>
      <c r="XW63" s="17"/>
      <c r="XX63" s="17"/>
      <c r="XY63" s="17"/>
      <c r="XZ63" s="17"/>
      <c r="YA63" s="17"/>
      <c r="YB63" s="17"/>
      <c r="YC63" s="17"/>
      <c r="YD63" s="17"/>
      <c r="YE63" s="17"/>
      <c r="YF63" s="17"/>
      <c r="YG63" s="17"/>
      <c r="YH63" s="17"/>
      <c r="YI63" s="17"/>
      <c r="YJ63" s="17"/>
      <c r="YK63" s="17"/>
      <c r="YL63" s="17"/>
      <c r="YM63" s="17"/>
      <c r="YN63" s="17"/>
      <c r="YO63" s="17"/>
      <c r="YP63" s="17"/>
      <c r="YQ63" s="17"/>
      <c r="YR63" s="17"/>
      <c r="YS63" s="17"/>
      <c r="YT63" s="17"/>
      <c r="YU63" s="17"/>
      <c r="YV63" s="17"/>
      <c r="YW63" s="17"/>
      <c r="YX63" s="17"/>
      <c r="YY63" s="17"/>
      <c r="YZ63" s="17"/>
      <c r="ZA63" s="17"/>
      <c r="ZB63" s="17"/>
      <c r="ZC63" s="17"/>
      <c r="ZD63" s="17"/>
      <c r="ZE63" s="17"/>
      <c r="ZF63" s="17"/>
      <c r="ZG63" s="17"/>
      <c r="ZH63" s="17"/>
      <c r="ZI63" s="17"/>
      <c r="ZJ63" s="17"/>
      <c r="ZK63" s="17"/>
      <c r="ZL63" s="17"/>
      <c r="ZM63" s="17"/>
      <c r="ZN63" s="17"/>
      <c r="ZO63" s="17"/>
      <c r="ZP63" s="17"/>
      <c r="ZQ63" s="17"/>
      <c r="ZR63" s="17"/>
      <c r="ZS63" s="17"/>
      <c r="ZT63" s="17"/>
      <c r="ZU63" s="17"/>
      <c r="ZV63" s="17"/>
      <c r="ZW63" s="17"/>
      <c r="ZX63" s="17"/>
      <c r="ZY63" s="17"/>
      <c r="ZZ63" s="17"/>
      <c r="AAA63" s="17"/>
      <c r="AAB63" s="17"/>
    </row>
    <row r="64" spans="1:704" x14ac:dyDescent="0.25">
      <c r="A64" s="7" t="str">
        <f>IF(ISBLANK(B64),"",COUNTA(B$20:B64))</f>
        <v/>
      </c>
      <c r="B64" s="24"/>
      <c r="C64" s="7" t="str">
        <f t="shared" si="3"/>
        <v/>
      </c>
      <c r="D64" s="25" t="str">
        <f t="shared" si="4"/>
        <v/>
      </c>
      <c r="E64" s="7" t="str">
        <f t="shared" si="1"/>
        <v/>
      </c>
      <c r="F64" s="7" t="str">
        <f t="shared" si="2"/>
        <v/>
      </c>
      <c r="G64" s="7" t="str">
        <f>IF(ISBLANK($B64),"",SUM(F$20:F64))</f>
        <v/>
      </c>
      <c r="H64" s="7" t="str">
        <f t="shared" si="5"/>
        <v/>
      </c>
      <c r="I64" s="7" t="str">
        <f>IF(ISBLANK($B64),"",SUM(H$20:H64))</f>
        <v/>
      </c>
      <c r="J64" s="7" t="str">
        <f t="shared" si="6"/>
        <v/>
      </c>
      <c r="K64" s="7" t="str">
        <f>IF(ISBLANK($B64),"",SUM(J$20:J64))</f>
        <v/>
      </c>
      <c r="L64" s="7" t="str">
        <f t="shared" si="7"/>
        <v/>
      </c>
      <c r="M64" s="7" t="str">
        <f>IF(ISBLANK($B64),"",SUM(L$20:L64))</f>
        <v/>
      </c>
      <c r="N64" s="7" t="str">
        <f t="shared" si="8"/>
        <v/>
      </c>
      <c r="O64" s="7" t="str">
        <f>IF(ISBLANK($B64),"",SUM(N$20:N64))</f>
        <v/>
      </c>
      <c r="P64" s="7" t="str">
        <f t="shared" si="9"/>
        <v/>
      </c>
      <c r="Q64" s="7" t="str">
        <f>IF(ISBLANK($B64),"",SUM(P$20:P64))</f>
        <v/>
      </c>
      <c r="R64" s="7" t="str">
        <f t="shared" si="10"/>
        <v/>
      </c>
      <c r="S64" s="7" t="str">
        <f>IF(ISBLANK($B64),"",SUM(R$20:R64))</f>
        <v/>
      </c>
      <c r="T64" s="7" t="str">
        <f t="shared" si="11"/>
        <v/>
      </c>
      <c r="U64" s="7" t="str">
        <f>IF(ISBLANK($B64),"",SUM(T$20:T64))</f>
        <v/>
      </c>
      <c r="V64" s="7" t="str">
        <f t="shared" si="12"/>
        <v/>
      </c>
      <c r="W64" s="7" t="str">
        <f>IF(ISBLANK($B64),"",SUM(V$20:V64))</f>
        <v/>
      </c>
      <c r="X64" s="7" t="str">
        <f t="shared" si="13"/>
        <v/>
      </c>
      <c r="Y64" s="7" t="str">
        <f>IF(ISBLANK($B64),"",SUM(X$20:X64))</f>
        <v/>
      </c>
      <c r="Z64" s="7" t="str">
        <f t="shared" si="14"/>
        <v/>
      </c>
      <c r="AA64" s="7" t="str">
        <f>IF(ISBLANK($B64),"",SUM(Z$20:Z64))</f>
        <v/>
      </c>
      <c r="AB64" s="7" t="str">
        <f t="shared" si="15"/>
        <v/>
      </c>
      <c r="AC64" s="7" t="str">
        <f>IF(ISBLANK($B64),"",SUM(AB$20:AB64))</f>
        <v/>
      </c>
      <c r="AD64" s="7" t="str">
        <f t="shared" si="16"/>
        <v/>
      </c>
      <c r="AE64" s="7" t="str">
        <f>IF(ISBLANK($B64),"",SUM(AD$20:AD64))</f>
        <v/>
      </c>
      <c r="AF64" s="7" t="str">
        <f t="shared" si="17"/>
        <v/>
      </c>
      <c r="AG64" s="7" t="str">
        <f>IF(ISBLANK($B64),"",SUM(AF$20:AF64))</f>
        <v/>
      </c>
      <c r="AH64" s="7" t="str">
        <f t="shared" si="18"/>
        <v/>
      </c>
      <c r="AI64" s="7" t="str">
        <f>IF(ISBLANK($B64),"",SUM(AH$20:AH64))</f>
        <v/>
      </c>
      <c r="AJ64" s="7" t="str">
        <f t="shared" si="19"/>
        <v/>
      </c>
      <c r="AK64" s="7" t="str">
        <f t="shared" si="20"/>
        <v/>
      </c>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c r="PJ64" s="17"/>
      <c r="PK64" s="17"/>
      <c r="PL64" s="17"/>
      <c r="PM64" s="17"/>
      <c r="PN64" s="17"/>
      <c r="PO64" s="17"/>
      <c r="PP64" s="17"/>
      <c r="PQ64" s="17"/>
      <c r="PR64" s="17"/>
      <c r="PS64" s="17"/>
      <c r="PT64" s="17"/>
      <c r="PU64" s="17"/>
      <c r="PV64" s="17"/>
      <c r="PW64" s="17"/>
      <c r="PX64" s="17"/>
      <c r="PY64" s="17"/>
      <c r="PZ64" s="17"/>
      <c r="QA64" s="17"/>
      <c r="QB64" s="17"/>
      <c r="QC64" s="17"/>
      <c r="QD64" s="17"/>
      <c r="QE64" s="17"/>
      <c r="QF64" s="17"/>
      <c r="QG64" s="17"/>
      <c r="QH64" s="17"/>
      <c r="QI64" s="17"/>
      <c r="QJ64" s="17"/>
      <c r="QK64" s="17"/>
      <c r="QL64" s="17"/>
      <c r="QM64" s="17"/>
      <c r="QN64" s="17"/>
      <c r="QO64" s="17"/>
      <c r="QP64" s="17"/>
      <c r="QQ64" s="17"/>
      <c r="QR64" s="17"/>
      <c r="QS64" s="17"/>
      <c r="QT64" s="17"/>
      <c r="QU64" s="17"/>
      <c r="QV64" s="17"/>
      <c r="QW64" s="17"/>
      <c r="QX64" s="17"/>
      <c r="QY64" s="17"/>
      <c r="QZ64" s="17"/>
      <c r="RA64" s="17"/>
      <c r="RB64" s="17"/>
      <c r="RC64" s="17"/>
      <c r="RD64" s="17"/>
      <c r="RE64" s="17"/>
      <c r="RF64" s="17"/>
      <c r="RG64" s="17"/>
      <c r="RH64" s="17"/>
      <c r="RI64" s="17"/>
      <c r="RJ64" s="17"/>
      <c r="RK64" s="17"/>
      <c r="RL64" s="17"/>
      <c r="RM64" s="17"/>
      <c r="RN64" s="17"/>
      <c r="RO64" s="17"/>
      <c r="RP64" s="17"/>
      <c r="RQ64" s="17"/>
      <c r="RR64" s="17"/>
      <c r="RS64" s="17"/>
      <c r="RT64" s="17"/>
      <c r="RU64" s="17"/>
      <c r="RV64" s="17"/>
      <c r="RW64" s="17"/>
      <c r="RX64" s="17"/>
      <c r="RY64" s="17"/>
      <c r="RZ64" s="17"/>
      <c r="SA64" s="17"/>
      <c r="SB64" s="17"/>
      <c r="SC64" s="17"/>
      <c r="SD64" s="17"/>
      <c r="SE64" s="17"/>
      <c r="SF64" s="17"/>
      <c r="SG64" s="17"/>
      <c r="SH64" s="17"/>
      <c r="SI64" s="17"/>
      <c r="SJ64" s="17"/>
      <c r="SK64" s="17"/>
      <c r="SL64" s="17"/>
      <c r="SM64" s="17"/>
      <c r="SN64" s="17"/>
      <c r="SO64" s="17"/>
      <c r="SP64" s="17"/>
      <c r="SQ64" s="17"/>
      <c r="SR64" s="17"/>
      <c r="SS64" s="17"/>
      <c r="ST64" s="17"/>
      <c r="SU64" s="17"/>
      <c r="SV64" s="17"/>
      <c r="SW64" s="17"/>
      <c r="SX64" s="17"/>
      <c r="SY64" s="17"/>
      <c r="SZ64" s="17"/>
      <c r="TA64" s="17"/>
      <c r="TB64" s="17"/>
      <c r="TC64" s="17"/>
      <c r="TD64" s="17"/>
      <c r="TE64" s="17"/>
      <c r="TF64" s="17"/>
      <c r="TG64" s="17"/>
      <c r="TH64" s="17"/>
      <c r="TI64" s="17"/>
      <c r="TJ64" s="17"/>
      <c r="TK64" s="17"/>
      <c r="TL64" s="17"/>
      <c r="TM64" s="17"/>
      <c r="TN64" s="17"/>
      <c r="TO64" s="17"/>
      <c r="TP64" s="17"/>
      <c r="TQ64" s="17"/>
      <c r="TR64" s="17"/>
      <c r="TS64" s="17"/>
      <c r="TT64" s="17"/>
      <c r="TU64" s="17"/>
      <c r="TV64" s="17"/>
      <c r="TW64" s="17"/>
      <c r="TX64" s="17"/>
      <c r="TY64" s="17"/>
      <c r="TZ64" s="17"/>
      <c r="UA64" s="17"/>
      <c r="UB64" s="17"/>
      <c r="UC64" s="17"/>
      <c r="UD64" s="17"/>
      <c r="UE64" s="17"/>
      <c r="UF64" s="17"/>
      <c r="UG64" s="17"/>
      <c r="UH64" s="17"/>
      <c r="UI64" s="17"/>
      <c r="UJ64" s="17"/>
      <c r="UK64" s="17"/>
      <c r="UL64" s="17"/>
      <c r="UM64" s="17"/>
      <c r="UN64" s="17"/>
      <c r="UO64" s="17"/>
      <c r="UP64" s="17"/>
      <c r="UQ64" s="17"/>
      <c r="UR64" s="17"/>
      <c r="US64" s="17"/>
      <c r="UT64" s="17"/>
      <c r="UU64" s="17"/>
      <c r="UV64" s="17"/>
      <c r="UW64" s="17"/>
      <c r="UX64" s="17"/>
      <c r="UY64" s="17"/>
      <c r="UZ64" s="17"/>
      <c r="VA64" s="17"/>
      <c r="VB64" s="17"/>
      <c r="VC64" s="17"/>
      <c r="VD64" s="17"/>
      <c r="VE64" s="17"/>
      <c r="VF64" s="17"/>
      <c r="VG64" s="17"/>
      <c r="VH64" s="17"/>
      <c r="VI64" s="17"/>
      <c r="VJ64" s="17"/>
      <c r="VK64" s="17"/>
      <c r="VL64" s="17"/>
      <c r="VM64" s="17"/>
      <c r="VN64" s="17"/>
      <c r="VO64" s="17"/>
      <c r="VP64" s="17"/>
      <c r="VQ64" s="17"/>
      <c r="VR64" s="17"/>
      <c r="VS64" s="17"/>
      <c r="VT64" s="17"/>
      <c r="VU64" s="17"/>
      <c r="VV64" s="17"/>
      <c r="VW64" s="17"/>
      <c r="VX64" s="17"/>
      <c r="VY64" s="17"/>
      <c r="VZ64" s="17"/>
      <c r="WA64" s="17"/>
      <c r="WB64" s="17"/>
      <c r="WC64" s="17"/>
      <c r="WD64" s="17"/>
      <c r="WE64" s="17"/>
      <c r="WF64" s="17"/>
      <c r="WG64" s="17"/>
      <c r="WH64" s="17"/>
      <c r="WI64" s="17"/>
      <c r="WJ64" s="17"/>
      <c r="WK64" s="17"/>
      <c r="WL64" s="17"/>
      <c r="WM64" s="17"/>
      <c r="WN64" s="17"/>
      <c r="WO64" s="17"/>
      <c r="WP64" s="17"/>
      <c r="WQ64" s="17"/>
      <c r="WR64" s="17"/>
      <c r="WS64" s="17"/>
      <c r="WT64" s="17"/>
      <c r="WU64" s="17"/>
      <c r="WV64" s="17"/>
      <c r="WW64" s="17"/>
      <c r="WX64" s="17"/>
      <c r="WY64" s="17"/>
      <c r="WZ64" s="17"/>
      <c r="XA64" s="17"/>
      <c r="XB64" s="17"/>
      <c r="XC64" s="17"/>
      <c r="XD64" s="17"/>
      <c r="XE64" s="17"/>
      <c r="XF64" s="17"/>
      <c r="XG64" s="17"/>
      <c r="XH64" s="17"/>
      <c r="XI64" s="17"/>
      <c r="XJ64" s="17"/>
      <c r="XK64" s="17"/>
      <c r="XL64" s="17"/>
      <c r="XM64" s="17"/>
      <c r="XN64" s="17"/>
      <c r="XO64" s="17"/>
      <c r="XP64" s="17"/>
      <c r="XQ64" s="17"/>
      <c r="XR64" s="17"/>
      <c r="XS64" s="17"/>
      <c r="XT64" s="17"/>
      <c r="XU64" s="17"/>
      <c r="XV64" s="17"/>
      <c r="XW64" s="17"/>
      <c r="XX64" s="17"/>
      <c r="XY64" s="17"/>
      <c r="XZ64" s="17"/>
      <c r="YA64" s="17"/>
      <c r="YB64" s="17"/>
      <c r="YC64" s="17"/>
      <c r="YD64" s="17"/>
      <c r="YE64" s="17"/>
      <c r="YF64" s="17"/>
      <c r="YG64" s="17"/>
      <c r="YH64" s="17"/>
      <c r="YI64" s="17"/>
      <c r="YJ64" s="17"/>
      <c r="YK64" s="17"/>
      <c r="YL64" s="17"/>
      <c r="YM64" s="17"/>
      <c r="YN64" s="17"/>
      <c r="YO64" s="17"/>
      <c r="YP64" s="17"/>
      <c r="YQ64" s="17"/>
      <c r="YR64" s="17"/>
      <c r="YS64" s="17"/>
      <c r="YT64" s="17"/>
      <c r="YU64" s="17"/>
      <c r="YV64" s="17"/>
      <c r="YW64" s="17"/>
      <c r="YX64" s="17"/>
      <c r="YY64" s="17"/>
      <c r="YZ64" s="17"/>
      <c r="ZA64" s="17"/>
      <c r="ZB64" s="17"/>
      <c r="ZC64" s="17"/>
      <c r="ZD64" s="17"/>
      <c r="ZE64" s="17"/>
      <c r="ZF64" s="17"/>
      <c r="ZG64" s="17"/>
      <c r="ZH64" s="17"/>
      <c r="ZI64" s="17"/>
      <c r="ZJ64" s="17"/>
      <c r="ZK64" s="17"/>
      <c r="ZL64" s="17"/>
      <c r="ZM64" s="17"/>
      <c r="ZN64" s="17"/>
      <c r="ZO64" s="17"/>
      <c r="ZP64" s="17"/>
      <c r="ZQ64" s="17"/>
      <c r="ZR64" s="17"/>
      <c r="ZS64" s="17"/>
      <c r="ZT64" s="17"/>
      <c r="ZU64" s="17"/>
      <c r="ZV64" s="17"/>
      <c r="ZW64" s="17"/>
      <c r="ZX64" s="17"/>
      <c r="ZY64" s="17"/>
      <c r="ZZ64" s="17"/>
      <c r="AAA64" s="17"/>
      <c r="AAB64" s="17"/>
    </row>
    <row r="65" spans="1:704" x14ac:dyDescent="0.25">
      <c r="A65" s="7" t="str">
        <f>IF(ISBLANK(B65),"",COUNTA(B$20:B65))</f>
        <v/>
      </c>
      <c r="B65" s="24"/>
      <c r="C65" s="7" t="str">
        <f t="shared" si="3"/>
        <v/>
      </c>
      <c r="D65" s="25" t="str">
        <f t="shared" si="4"/>
        <v/>
      </c>
      <c r="E65" s="7" t="str">
        <f t="shared" si="1"/>
        <v/>
      </c>
      <c r="F65" s="7" t="str">
        <f t="shared" si="2"/>
        <v/>
      </c>
      <c r="G65" s="7" t="str">
        <f>IF(ISBLANK($B65),"",SUM(F$20:F65))</f>
        <v/>
      </c>
      <c r="H65" s="7" t="str">
        <f t="shared" si="5"/>
        <v/>
      </c>
      <c r="I65" s="7" t="str">
        <f>IF(ISBLANK($B65),"",SUM(H$20:H65))</f>
        <v/>
      </c>
      <c r="J65" s="7" t="str">
        <f t="shared" si="6"/>
        <v/>
      </c>
      <c r="K65" s="7" t="str">
        <f>IF(ISBLANK($B65),"",SUM(J$20:J65))</f>
        <v/>
      </c>
      <c r="L65" s="7" t="str">
        <f t="shared" si="7"/>
        <v/>
      </c>
      <c r="M65" s="7" t="str">
        <f>IF(ISBLANK($B65),"",SUM(L$20:L65))</f>
        <v/>
      </c>
      <c r="N65" s="7" t="str">
        <f t="shared" si="8"/>
        <v/>
      </c>
      <c r="O65" s="7" t="str">
        <f>IF(ISBLANK($B65),"",SUM(N$20:N65))</f>
        <v/>
      </c>
      <c r="P65" s="7" t="str">
        <f t="shared" si="9"/>
        <v/>
      </c>
      <c r="Q65" s="7" t="str">
        <f>IF(ISBLANK($B65),"",SUM(P$20:P65))</f>
        <v/>
      </c>
      <c r="R65" s="7" t="str">
        <f t="shared" si="10"/>
        <v/>
      </c>
      <c r="S65" s="7" t="str">
        <f>IF(ISBLANK($B65),"",SUM(R$20:R65))</f>
        <v/>
      </c>
      <c r="T65" s="7" t="str">
        <f t="shared" si="11"/>
        <v/>
      </c>
      <c r="U65" s="7" t="str">
        <f>IF(ISBLANK($B65),"",SUM(T$20:T65))</f>
        <v/>
      </c>
      <c r="V65" s="7" t="str">
        <f t="shared" si="12"/>
        <v/>
      </c>
      <c r="W65" s="7" t="str">
        <f>IF(ISBLANK($B65),"",SUM(V$20:V65))</f>
        <v/>
      </c>
      <c r="X65" s="7" t="str">
        <f t="shared" si="13"/>
        <v/>
      </c>
      <c r="Y65" s="7" t="str">
        <f>IF(ISBLANK($B65),"",SUM(X$20:X65))</f>
        <v/>
      </c>
      <c r="Z65" s="7" t="str">
        <f t="shared" si="14"/>
        <v/>
      </c>
      <c r="AA65" s="7" t="str">
        <f>IF(ISBLANK($B65),"",SUM(Z$20:Z65))</f>
        <v/>
      </c>
      <c r="AB65" s="7" t="str">
        <f t="shared" si="15"/>
        <v/>
      </c>
      <c r="AC65" s="7" t="str">
        <f>IF(ISBLANK($B65),"",SUM(AB$20:AB65))</f>
        <v/>
      </c>
      <c r="AD65" s="7" t="str">
        <f t="shared" si="16"/>
        <v/>
      </c>
      <c r="AE65" s="7" t="str">
        <f>IF(ISBLANK($B65),"",SUM(AD$20:AD65))</f>
        <v/>
      </c>
      <c r="AF65" s="7" t="str">
        <f t="shared" si="17"/>
        <v/>
      </c>
      <c r="AG65" s="7" t="str">
        <f>IF(ISBLANK($B65),"",SUM(AF$20:AF65))</f>
        <v/>
      </c>
      <c r="AH65" s="7" t="str">
        <f t="shared" si="18"/>
        <v/>
      </c>
      <c r="AI65" s="7" t="str">
        <f>IF(ISBLANK($B65),"",SUM(AH$20:AH65))</f>
        <v/>
      </c>
      <c r="AJ65" s="7" t="str">
        <f t="shared" si="19"/>
        <v/>
      </c>
      <c r="AK65" s="7" t="str">
        <f t="shared" si="20"/>
        <v/>
      </c>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c r="PJ65" s="17"/>
      <c r="PK65" s="17"/>
      <c r="PL65" s="17"/>
      <c r="PM65" s="17"/>
      <c r="PN65" s="17"/>
      <c r="PO65" s="17"/>
      <c r="PP65" s="17"/>
      <c r="PQ65" s="17"/>
      <c r="PR65" s="17"/>
      <c r="PS65" s="17"/>
      <c r="PT65" s="17"/>
      <c r="PU65" s="17"/>
      <c r="PV65" s="17"/>
      <c r="PW65" s="17"/>
      <c r="PX65" s="17"/>
      <c r="PY65" s="17"/>
      <c r="PZ65" s="17"/>
      <c r="QA65" s="17"/>
      <c r="QB65" s="17"/>
      <c r="QC65" s="17"/>
      <c r="QD65" s="17"/>
      <c r="QE65" s="17"/>
      <c r="QF65" s="17"/>
      <c r="QG65" s="17"/>
      <c r="QH65" s="17"/>
      <c r="QI65" s="17"/>
      <c r="QJ65" s="17"/>
      <c r="QK65" s="17"/>
      <c r="QL65" s="17"/>
      <c r="QM65" s="17"/>
      <c r="QN65" s="17"/>
      <c r="QO65" s="17"/>
      <c r="QP65" s="17"/>
      <c r="QQ65" s="17"/>
      <c r="QR65" s="17"/>
      <c r="QS65" s="17"/>
      <c r="QT65" s="17"/>
      <c r="QU65" s="17"/>
      <c r="QV65" s="17"/>
      <c r="QW65" s="17"/>
      <c r="QX65" s="17"/>
      <c r="QY65" s="17"/>
      <c r="QZ65" s="17"/>
      <c r="RA65" s="17"/>
      <c r="RB65" s="17"/>
      <c r="RC65" s="17"/>
      <c r="RD65" s="17"/>
      <c r="RE65" s="17"/>
      <c r="RF65" s="17"/>
      <c r="RG65" s="17"/>
      <c r="RH65" s="17"/>
      <c r="RI65" s="17"/>
      <c r="RJ65" s="17"/>
      <c r="RK65" s="17"/>
      <c r="RL65" s="17"/>
      <c r="RM65" s="17"/>
      <c r="RN65" s="17"/>
      <c r="RO65" s="17"/>
      <c r="RP65" s="17"/>
      <c r="RQ65" s="17"/>
      <c r="RR65" s="17"/>
      <c r="RS65" s="17"/>
      <c r="RT65" s="17"/>
      <c r="RU65" s="17"/>
      <c r="RV65" s="17"/>
      <c r="RW65" s="17"/>
      <c r="RX65" s="17"/>
      <c r="RY65" s="17"/>
      <c r="RZ65" s="17"/>
      <c r="SA65" s="17"/>
      <c r="SB65" s="17"/>
      <c r="SC65" s="17"/>
      <c r="SD65" s="17"/>
      <c r="SE65" s="17"/>
      <c r="SF65" s="17"/>
      <c r="SG65" s="17"/>
      <c r="SH65" s="17"/>
      <c r="SI65" s="17"/>
      <c r="SJ65" s="17"/>
      <c r="SK65" s="17"/>
      <c r="SL65" s="17"/>
      <c r="SM65" s="17"/>
      <c r="SN65" s="17"/>
      <c r="SO65" s="17"/>
      <c r="SP65" s="17"/>
      <c r="SQ65" s="17"/>
      <c r="SR65" s="17"/>
      <c r="SS65" s="17"/>
      <c r="ST65" s="17"/>
      <c r="SU65" s="17"/>
      <c r="SV65" s="17"/>
      <c r="SW65" s="17"/>
      <c r="SX65" s="17"/>
      <c r="SY65" s="17"/>
      <c r="SZ65" s="17"/>
      <c r="TA65" s="17"/>
      <c r="TB65" s="17"/>
      <c r="TC65" s="17"/>
      <c r="TD65" s="17"/>
      <c r="TE65" s="17"/>
      <c r="TF65" s="17"/>
      <c r="TG65" s="17"/>
      <c r="TH65" s="17"/>
      <c r="TI65" s="17"/>
      <c r="TJ65" s="17"/>
      <c r="TK65" s="17"/>
      <c r="TL65" s="17"/>
      <c r="TM65" s="17"/>
      <c r="TN65" s="17"/>
      <c r="TO65" s="17"/>
      <c r="TP65" s="17"/>
      <c r="TQ65" s="17"/>
      <c r="TR65" s="17"/>
      <c r="TS65" s="17"/>
      <c r="TT65" s="17"/>
      <c r="TU65" s="17"/>
      <c r="TV65" s="17"/>
      <c r="TW65" s="17"/>
      <c r="TX65" s="17"/>
      <c r="TY65" s="17"/>
      <c r="TZ65" s="17"/>
      <c r="UA65" s="17"/>
      <c r="UB65" s="17"/>
      <c r="UC65" s="17"/>
      <c r="UD65" s="17"/>
      <c r="UE65" s="17"/>
      <c r="UF65" s="17"/>
      <c r="UG65" s="17"/>
      <c r="UH65" s="17"/>
      <c r="UI65" s="17"/>
      <c r="UJ65" s="17"/>
      <c r="UK65" s="17"/>
      <c r="UL65" s="17"/>
      <c r="UM65" s="17"/>
      <c r="UN65" s="17"/>
      <c r="UO65" s="17"/>
      <c r="UP65" s="17"/>
      <c r="UQ65" s="17"/>
      <c r="UR65" s="17"/>
      <c r="US65" s="17"/>
      <c r="UT65" s="17"/>
      <c r="UU65" s="17"/>
      <c r="UV65" s="17"/>
      <c r="UW65" s="17"/>
      <c r="UX65" s="17"/>
      <c r="UY65" s="17"/>
      <c r="UZ65" s="17"/>
      <c r="VA65" s="17"/>
      <c r="VB65" s="17"/>
      <c r="VC65" s="17"/>
      <c r="VD65" s="17"/>
      <c r="VE65" s="17"/>
      <c r="VF65" s="17"/>
      <c r="VG65" s="17"/>
      <c r="VH65" s="17"/>
      <c r="VI65" s="17"/>
      <c r="VJ65" s="17"/>
      <c r="VK65" s="17"/>
      <c r="VL65" s="17"/>
      <c r="VM65" s="17"/>
      <c r="VN65" s="17"/>
      <c r="VO65" s="17"/>
      <c r="VP65" s="17"/>
      <c r="VQ65" s="17"/>
      <c r="VR65" s="17"/>
      <c r="VS65" s="17"/>
      <c r="VT65" s="17"/>
      <c r="VU65" s="17"/>
      <c r="VV65" s="17"/>
      <c r="VW65" s="17"/>
      <c r="VX65" s="17"/>
      <c r="VY65" s="17"/>
      <c r="VZ65" s="17"/>
      <c r="WA65" s="17"/>
      <c r="WB65" s="17"/>
      <c r="WC65" s="17"/>
      <c r="WD65" s="17"/>
      <c r="WE65" s="17"/>
      <c r="WF65" s="17"/>
      <c r="WG65" s="17"/>
      <c r="WH65" s="17"/>
      <c r="WI65" s="17"/>
      <c r="WJ65" s="17"/>
      <c r="WK65" s="17"/>
      <c r="WL65" s="17"/>
      <c r="WM65" s="17"/>
      <c r="WN65" s="17"/>
      <c r="WO65" s="17"/>
      <c r="WP65" s="17"/>
      <c r="WQ65" s="17"/>
      <c r="WR65" s="17"/>
      <c r="WS65" s="17"/>
      <c r="WT65" s="17"/>
      <c r="WU65" s="17"/>
      <c r="WV65" s="17"/>
      <c r="WW65" s="17"/>
      <c r="WX65" s="17"/>
      <c r="WY65" s="17"/>
      <c r="WZ65" s="17"/>
      <c r="XA65" s="17"/>
      <c r="XB65" s="17"/>
      <c r="XC65" s="17"/>
      <c r="XD65" s="17"/>
      <c r="XE65" s="17"/>
      <c r="XF65" s="17"/>
      <c r="XG65" s="17"/>
      <c r="XH65" s="17"/>
      <c r="XI65" s="17"/>
      <c r="XJ65" s="17"/>
      <c r="XK65" s="17"/>
      <c r="XL65" s="17"/>
      <c r="XM65" s="17"/>
      <c r="XN65" s="17"/>
      <c r="XO65" s="17"/>
      <c r="XP65" s="17"/>
      <c r="XQ65" s="17"/>
      <c r="XR65" s="17"/>
      <c r="XS65" s="17"/>
      <c r="XT65" s="17"/>
      <c r="XU65" s="17"/>
      <c r="XV65" s="17"/>
      <c r="XW65" s="17"/>
      <c r="XX65" s="17"/>
      <c r="XY65" s="17"/>
      <c r="XZ65" s="17"/>
      <c r="YA65" s="17"/>
      <c r="YB65" s="17"/>
      <c r="YC65" s="17"/>
      <c r="YD65" s="17"/>
      <c r="YE65" s="17"/>
      <c r="YF65" s="17"/>
      <c r="YG65" s="17"/>
      <c r="YH65" s="17"/>
      <c r="YI65" s="17"/>
      <c r="YJ65" s="17"/>
      <c r="YK65" s="17"/>
      <c r="YL65" s="17"/>
      <c r="YM65" s="17"/>
      <c r="YN65" s="17"/>
      <c r="YO65" s="17"/>
      <c r="YP65" s="17"/>
      <c r="YQ65" s="17"/>
      <c r="YR65" s="17"/>
      <c r="YS65" s="17"/>
      <c r="YT65" s="17"/>
      <c r="YU65" s="17"/>
      <c r="YV65" s="17"/>
      <c r="YW65" s="17"/>
      <c r="YX65" s="17"/>
      <c r="YY65" s="17"/>
      <c r="YZ65" s="17"/>
      <c r="ZA65" s="17"/>
      <c r="ZB65" s="17"/>
      <c r="ZC65" s="17"/>
      <c r="ZD65" s="17"/>
      <c r="ZE65" s="17"/>
      <c r="ZF65" s="17"/>
      <c r="ZG65" s="17"/>
      <c r="ZH65" s="17"/>
      <c r="ZI65" s="17"/>
      <c r="ZJ65" s="17"/>
      <c r="ZK65" s="17"/>
      <c r="ZL65" s="17"/>
      <c r="ZM65" s="17"/>
      <c r="ZN65" s="17"/>
      <c r="ZO65" s="17"/>
      <c r="ZP65" s="17"/>
      <c r="ZQ65" s="17"/>
      <c r="ZR65" s="17"/>
      <c r="ZS65" s="17"/>
      <c r="ZT65" s="17"/>
      <c r="ZU65" s="17"/>
      <c r="ZV65" s="17"/>
      <c r="ZW65" s="17"/>
      <c r="ZX65" s="17"/>
      <c r="ZY65" s="17"/>
      <c r="ZZ65" s="17"/>
      <c r="AAA65" s="17"/>
      <c r="AAB65" s="17"/>
    </row>
    <row r="66" spans="1:704" x14ac:dyDescent="0.25">
      <c r="A66" s="7" t="str">
        <f>IF(ISBLANK(B66),"",COUNTA(B$20:B66))</f>
        <v/>
      </c>
      <c r="B66" s="24"/>
      <c r="C66" s="7" t="str">
        <f t="shared" si="3"/>
        <v/>
      </c>
      <c r="D66" s="25" t="str">
        <f t="shared" si="4"/>
        <v/>
      </c>
      <c r="E66" s="7" t="str">
        <f t="shared" si="1"/>
        <v/>
      </c>
      <c r="F66" s="7" t="str">
        <f t="shared" si="2"/>
        <v/>
      </c>
      <c r="G66" s="7" t="str">
        <f>IF(ISBLANK($B66),"",SUM(F$20:F66))</f>
        <v/>
      </c>
      <c r="H66" s="7" t="str">
        <f t="shared" si="5"/>
        <v/>
      </c>
      <c r="I66" s="7" t="str">
        <f>IF(ISBLANK($B66),"",SUM(H$20:H66))</f>
        <v/>
      </c>
      <c r="J66" s="7" t="str">
        <f t="shared" si="6"/>
        <v/>
      </c>
      <c r="K66" s="7" t="str">
        <f>IF(ISBLANK($B66),"",SUM(J$20:J66))</f>
        <v/>
      </c>
      <c r="L66" s="7" t="str">
        <f t="shared" si="7"/>
        <v/>
      </c>
      <c r="M66" s="7" t="str">
        <f>IF(ISBLANK($B66),"",SUM(L$20:L66))</f>
        <v/>
      </c>
      <c r="N66" s="7" t="str">
        <f t="shared" si="8"/>
        <v/>
      </c>
      <c r="O66" s="7" t="str">
        <f>IF(ISBLANK($B66),"",SUM(N$20:N66))</f>
        <v/>
      </c>
      <c r="P66" s="7" t="str">
        <f t="shared" si="9"/>
        <v/>
      </c>
      <c r="Q66" s="7" t="str">
        <f>IF(ISBLANK($B66),"",SUM(P$20:P66))</f>
        <v/>
      </c>
      <c r="R66" s="7" t="str">
        <f t="shared" si="10"/>
        <v/>
      </c>
      <c r="S66" s="7" t="str">
        <f>IF(ISBLANK($B66),"",SUM(R$20:R66))</f>
        <v/>
      </c>
      <c r="T66" s="7" t="str">
        <f t="shared" si="11"/>
        <v/>
      </c>
      <c r="U66" s="7" t="str">
        <f>IF(ISBLANK($B66),"",SUM(T$20:T66))</f>
        <v/>
      </c>
      <c r="V66" s="7" t="str">
        <f t="shared" si="12"/>
        <v/>
      </c>
      <c r="W66" s="7" t="str">
        <f>IF(ISBLANK($B66),"",SUM(V$20:V66))</f>
        <v/>
      </c>
      <c r="X66" s="7" t="str">
        <f t="shared" si="13"/>
        <v/>
      </c>
      <c r="Y66" s="7" t="str">
        <f>IF(ISBLANK($B66),"",SUM(X$20:X66))</f>
        <v/>
      </c>
      <c r="Z66" s="7" t="str">
        <f t="shared" si="14"/>
        <v/>
      </c>
      <c r="AA66" s="7" t="str">
        <f>IF(ISBLANK($B66),"",SUM(Z$20:Z66))</f>
        <v/>
      </c>
      <c r="AB66" s="7" t="str">
        <f t="shared" si="15"/>
        <v/>
      </c>
      <c r="AC66" s="7" t="str">
        <f>IF(ISBLANK($B66),"",SUM(AB$20:AB66))</f>
        <v/>
      </c>
      <c r="AD66" s="7" t="str">
        <f t="shared" si="16"/>
        <v/>
      </c>
      <c r="AE66" s="7" t="str">
        <f>IF(ISBLANK($B66),"",SUM(AD$20:AD66))</f>
        <v/>
      </c>
      <c r="AF66" s="7" t="str">
        <f t="shared" si="17"/>
        <v/>
      </c>
      <c r="AG66" s="7" t="str">
        <f>IF(ISBLANK($B66),"",SUM(AF$20:AF66))</f>
        <v/>
      </c>
      <c r="AH66" s="7" t="str">
        <f t="shared" si="18"/>
        <v/>
      </c>
      <c r="AI66" s="7" t="str">
        <f>IF(ISBLANK($B66),"",SUM(AH$20:AH66))</f>
        <v/>
      </c>
      <c r="AJ66" s="7" t="str">
        <f t="shared" si="19"/>
        <v/>
      </c>
      <c r="AK66" s="7" t="str">
        <f t="shared" si="20"/>
        <v/>
      </c>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c r="PJ66" s="17"/>
      <c r="PK66" s="17"/>
      <c r="PL66" s="17"/>
      <c r="PM66" s="17"/>
      <c r="PN66" s="17"/>
      <c r="PO66" s="17"/>
      <c r="PP66" s="17"/>
      <c r="PQ66" s="17"/>
      <c r="PR66" s="17"/>
      <c r="PS66" s="17"/>
      <c r="PT66" s="17"/>
      <c r="PU66" s="17"/>
      <c r="PV66" s="17"/>
      <c r="PW66" s="17"/>
      <c r="PX66" s="17"/>
      <c r="PY66" s="17"/>
      <c r="PZ66" s="17"/>
      <c r="QA66" s="17"/>
      <c r="QB66" s="17"/>
      <c r="QC66" s="17"/>
      <c r="QD66" s="17"/>
      <c r="QE66" s="17"/>
      <c r="QF66" s="17"/>
      <c r="QG66" s="17"/>
      <c r="QH66" s="17"/>
      <c r="QI66" s="17"/>
      <c r="QJ66" s="17"/>
      <c r="QK66" s="17"/>
      <c r="QL66" s="17"/>
      <c r="QM66" s="17"/>
      <c r="QN66" s="17"/>
      <c r="QO66" s="17"/>
      <c r="QP66" s="17"/>
      <c r="QQ66" s="17"/>
      <c r="QR66" s="17"/>
      <c r="QS66" s="17"/>
      <c r="QT66" s="17"/>
      <c r="QU66" s="17"/>
      <c r="QV66" s="17"/>
      <c r="QW66" s="17"/>
      <c r="QX66" s="17"/>
      <c r="QY66" s="17"/>
      <c r="QZ66" s="17"/>
      <c r="RA66" s="17"/>
      <c r="RB66" s="17"/>
      <c r="RC66" s="17"/>
      <c r="RD66" s="17"/>
      <c r="RE66" s="17"/>
      <c r="RF66" s="17"/>
      <c r="RG66" s="17"/>
      <c r="RH66" s="17"/>
      <c r="RI66" s="17"/>
      <c r="RJ66" s="17"/>
      <c r="RK66" s="17"/>
      <c r="RL66" s="17"/>
      <c r="RM66" s="17"/>
      <c r="RN66" s="17"/>
      <c r="RO66" s="17"/>
      <c r="RP66" s="17"/>
      <c r="RQ66" s="17"/>
      <c r="RR66" s="17"/>
      <c r="RS66" s="17"/>
      <c r="RT66" s="17"/>
      <c r="RU66" s="17"/>
      <c r="RV66" s="17"/>
      <c r="RW66" s="17"/>
      <c r="RX66" s="17"/>
      <c r="RY66" s="17"/>
      <c r="RZ66" s="17"/>
      <c r="SA66" s="17"/>
      <c r="SB66" s="17"/>
      <c r="SC66" s="17"/>
      <c r="SD66" s="17"/>
      <c r="SE66" s="17"/>
      <c r="SF66" s="17"/>
      <c r="SG66" s="17"/>
      <c r="SH66" s="17"/>
      <c r="SI66" s="17"/>
      <c r="SJ66" s="17"/>
      <c r="SK66" s="17"/>
      <c r="SL66" s="17"/>
      <c r="SM66" s="17"/>
      <c r="SN66" s="17"/>
      <c r="SO66" s="17"/>
      <c r="SP66" s="17"/>
      <c r="SQ66" s="17"/>
      <c r="SR66" s="17"/>
      <c r="SS66" s="17"/>
      <c r="ST66" s="17"/>
      <c r="SU66" s="17"/>
      <c r="SV66" s="17"/>
      <c r="SW66" s="17"/>
      <c r="SX66" s="17"/>
      <c r="SY66" s="17"/>
      <c r="SZ66" s="17"/>
      <c r="TA66" s="17"/>
      <c r="TB66" s="17"/>
      <c r="TC66" s="17"/>
      <c r="TD66" s="17"/>
      <c r="TE66" s="17"/>
      <c r="TF66" s="17"/>
      <c r="TG66" s="17"/>
      <c r="TH66" s="17"/>
      <c r="TI66" s="17"/>
      <c r="TJ66" s="17"/>
      <c r="TK66" s="17"/>
      <c r="TL66" s="17"/>
      <c r="TM66" s="17"/>
      <c r="TN66" s="17"/>
      <c r="TO66" s="17"/>
      <c r="TP66" s="17"/>
      <c r="TQ66" s="17"/>
      <c r="TR66" s="17"/>
      <c r="TS66" s="17"/>
      <c r="TT66" s="17"/>
      <c r="TU66" s="17"/>
      <c r="TV66" s="17"/>
      <c r="TW66" s="17"/>
      <c r="TX66" s="17"/>
      <c r="TY66" s="17"/>
      <c r="TZ66" s="17"/>
      <c r="UA66" s="17"/>
      <c r="UB66" s="17"/>
      <c r="UC66" s="17"/>
      <c r="UD66" s="17"/>
      <c r="UE66" s="17"/>
      <c r="UF66" s="17"/>
      <c r="UG66" s="17"/>
      <c r="UH66" s="17"/>
      <c r="UI66" s="17"/>
      <c r="UJ66" s="17"/>
      <c r="UK66" s="17"/>
      <c r="UL66" s="17"/>
      <c r="UM66" s="17"/>
      <c r="UN66" s="17"/>
      <c r="UO66" s="17"/>
      <c r="UP66" s="17"/>
      <c r="UQ66" s="17"/>
      <c r="UR66" s="17"/>
      <c r="US66" s="17"/>
      <c r="UT66" s="17"/>
      <c r="UU66" s="17"/>
      <c r="UV66" s="17"/>
      <c r="UW66" s="17"/>
      <c r="UX66" s="17"/>
      <c r="UY66" s="17"/>
      <c r="UZ66" s="17"/>
      <c r="VA66" s="17"/>
      <c r="VB66" s="17"/>
      <c r="VC66" s="17"/>
      <c r="VD66" s="17"/>
      <c r="VE66" s="17"/>
      <c r="VF66" s="17"/>
      <c r="VG66" s="17"/>
      <c r="VH66" s="17"/>
      <c r="VI66" s="17"/>
      <c r="VJ66" s="17"/>
      <c r="VK66" s="17"/>
      <c r="VL66" s="17"/>
      <c r="VM66" s="17"/>
      <c r="VN66" s="17"/>
      <c r="VO66" s="17"/>
      <c r="VP66" s="17"/>
      <c r="VQ66" s="17"/>
      <c r="VR66" s="17"/>
      <c r="VS66" s="17"/>
      <c r="VT66" s="17"/>
      <c r="VU66" s="17"/>
      <c r="VV66" s="17"/>
      <c r="VW66" s="17"/>
      <c r="VX66" s="17"/>
      <c r="VY66" s="17"/>
      <c r="VZ66" s="17"/>
      <c r="WA66" s="17"/>
      <c r="WB66" s="17"/>
      <c r="WC66" s="17"/>
      <c r="WD66" s="17"/>
      <c r="WE66" s="17"/>
      <c r="WF66" s="17"/>
      <c r="WG66" s="17"/>
      <c r="WH66" s="17"/>
      <c r="WI66" s="17"/>
      <c r="WJ66" s="17"/>
      <c r="WK66" s="17"/>
      <c r="WL66" s="17"/>
      <c r="WM66" s="17"/>
      <c r="WN66" s="17"/>
      <c r="WO66" s="17"/>
      <c r="WP66" s="17"/>
      <c r="WQ66" s="17"/>
      <c r="WR66" s="17"/>
      <c r="WS66" s="17"/>
      <c r="WT66" s="17"/>
      <c r="WU66" s="17"/>
      <c r="WV66" s="17"/>
      <c r="WW66" s="17"/>
      <c r="WX66" s="17"/>
      <c r="WY66" s="17"/>
      <c r="WZ66" s="17"/>
      <c r="XA66" s="17"/>
      <c r="XB66" s="17"/>
      <c r="XC66" s="17"/>
      <c r="XD66" s="17"/>
      <c r="XE66" s="17"/>
      <c r="XF66" s="17"/>
      <c r="XG66" s="17"/>
      <c r="XH66" s="17"/>
      <c r="XI66" s="17"/>
      <c r="XJ66" s="17"/>
      <c r="XK66" s="17"/>
      <c r="XL66" s="17"/>
      <c r="XM66" s="17"/>
      <c r="XN66" s="17"/>
      <c r="XO66" s="17"/>
      <c r="XP66" s="17"/>
      <c r="XQ66" s="17"/>
      <c r="XR66" s="17"/>
      <c r="XS66" s="17"/>
      <c r="XT66" s="17"/>
      <c r="XU66" s="17"/>
      <c r="XV66" s="17"/>
      <c r="XW66" s="17"/>
      <c r="XX66" s="17"/>
      <c r="XY66" s="17"/>
      <c r="XZ66" s="17"/>
      <c r="YA66" s="17"/>
      <c r="YB66" s="17"/>
      <c r="YC66" s="17"/>
      <c r="YD66" s="17"/>
      <c r="YE66" s="17"/>
      <c r="YF66" s="17"/>
      <c r="YG66" s="17"/>
      <c r="YH66" s="17"/>
      <c r="YI66" s="17"/>
      <c r="YJ66" s="17"/>
      <c r="YK66" s="17"/>
      <c r="YL66" s="17"/>
      <c r="YM66" s="17"/>
      <c r="YN66" s="17"/>
      <c r="YO66" s="17"/>
      <c r="YP66" s="17"/>
      <c r="YQ66" s="17"/>
      <c r="YR66" s="17"/>
      <c r="YS66" s="17"/>
      <c r="YT66" s="17"/>
      <c r="YU66" s="17"/>
      <c r="YV66" s="17"/>
      <c r="YW66" s="17"/>
      <c r="YX66" s="17"/>
      <c r="YY66" s="17"/>
      <c r="YZ66" s="17"/>
      <c r="ZA66" s="17"/>
      <c r="ZB66" s="17"/>
      <c r="ZC66" s="17"/>
      <c r="ZD66" s="17"/>
      <c r="ZE66" s="17"/>
      <c r="ZF66" s="17"/>
      <c r="ZG66" s="17"/>
      <c r="ZH66" s="17"/>
      <c r="ZI66" s="17"/>
      <c r="ZJ66" s="17"/>
      <c r="ZK66" s="17"/>
      <c r="ZL66" s="17"/>
      <c r="ZM66" s="17"/>
      <c r="ZN66" s="17"/>
      <c r="ZO66" s="17"/>
      <c r="ZP66" s="17"/>
      <c r="ZQ66" s="17"/>
      <c r="ZR66" s="17"/>
      <c r="ZS66" s="17"/>
      <c r="ZT66" s="17"/>
      <c r="ZU66" s="17"/>
      <c r="ZV66" s="17"/>
      <c r="ZW66" s="17"/>
      <c r="ZX66" s="17"/>
      <c r="ZY66" s="17"/>
      <c r="ZZ66" s="17"/>
      <c r="AAA66" s="17"/>
      <c r="AAB66" s="17"/>
    </row>
    <row r="67" spans="1:704" x14ac:dyDescent="0.25">
      <c r="A67" s="7" t="str">
        <f>IF(ISBLANK(B67),"",COUNTA(B$20:B67))</f>
        <v/>
      </c>
      <c r="B67" s="24"/>
      <c r="C67" s="7" t="str">
        <f t="shared" si="3"/>
        <v/>
      </c>
      <c r="D67" s="25" t="str">
        <f t="shared" si="4"/>
        <v/>
      </c>
      <c r="E67" s="7" t="str">
        <f t="shared" si="1"/>
        <v/>
      </c>
      <c r="F67" s="7" t="str">
        <f t="shared" si="2"/>
        <v/>
      </c>
      <c r="G67" s="7" t="str">
        <f>IF(ISBLANK($B67),"",SUM(F$20:F67))</f>
        <v/>
      </c>
      <c r="H67" s="7" t="str">
        <f t="shared" si="5"/>
        <v/>
      </c>
      <c r="I67" s="7" t="str">
        <f>IF(ISBLANK($B67),"",SUM(H$20:H67))</f>
        <v/>
      </c>
      <c r="J67" s="7" t="str">
        <f t="shared" si="6"/>
        <v/>
      </c>
      <c r="K67" s="7" t="str">
        <f>IF(ISBLANK($B67),"",SUM(J$20:J67))</f>
        <v/>
      </c>
      <c r="L67" s="7" t="str">
        <f t="shared" si="7"/>
        <v/>
      </c>
      <c r="M67" s="7" t="str">
        <f>IF(ISBLANK($B67),"",SUM(L$20:L67))</f>
        <v/>
      </c>
      <c r="N67" s="7" t="str">
        <f t="shared" si="8"/>
        <v/>
      </c>
      <c r="O67" s="7" t="str">
        <f>IF(ISBLANK($B67),"",SUM(N$20:N67))</f>
        <v/>
      </c>
      <c r="P67" s="7" t="str">
        <f t="shared" si="9"/>
        <v/>
      </c>
      <c r="Q67" s="7" t="str">
        <f>IF(ISBLANK($B67),"",SUM(P$20:P67))</f>
        <v/>
      </c>
      <c r="R67" s="7" t="str">
        <f t="shared" si="10"/>
        <v/>
      </c>
      <c r="S67" s="7" t="str">
        <f>IF(ISBLANK($B67),"",SUM(R$20:R67))</f>
        <v/>
      </c>
      <c r="T67" s="7" t="str">
        <f t="shared" si="11"/>
        <v/>
      </c>
      <c r="U67" s="7" t="str">
        <f>IF(ISBLANK($B67),"",SUM(T$20:T67))</f>
        <v/>
      </c>
      <c r="V67" s="7" t="str">
        <f t="shared" si="12"/>
        <v/>
      </c>
      <c r="W67" s="7" t="str">
        <f>IF(ISBLANK($B67),"",SUM(V$20:V67))</f>
        <v/>
      </c>
      <c r="X67" s="7" t="str">
        <f t="shared" si="13"/>
        <v/>
      </c>
      <c r="Y67" s="7" t="str">
        <f>IF(ISBLANK($B67),"",SUM(X$20:X67))</f>
        <v/>
      </c>
      <c r="Z67" s="7" t="str">
        <f t="shared" si="14"/>
        <v/>
      </c>
      <c r="AA67" s="7" t="str">
        <f>IF(ISBLANK($B67),"",SUM(Z$20:Z67))</f>
        <v/>
      </c>
      <c r="AB67" s="7" t="str">
        <f t="shared" si="15"/>
        <v/>
      </c>
      <c r="AC67" s="7" t="str">
        <f>IF(ISBLANK($B67),"",SUM(AB$20:AB67))</f>
        <v/>
      </c>
      <c r="AD67" s="7" t="str">
        <f t="shared" si="16"/>
        <v/>
      </c>
      <c r="AE67" s="7" t="str">
        <f>IF(ISBLANK($B67),"",SUM(AD$20:AD67))</f>
        <v/>
      </c>
      <c r="AF67" s="7" t="str">
        <f t="shared" si="17"/>
        <v/>
      </c>
      <c r="AG67" s="7" t="str">
        <f>IF(ISBLANK($B67),"",SUM(AF$20:AF67))</f>
        <v/>
      </c>
      <c r="AH67" s="7" t="str">
        <f t="shared" si="18"/>
        <v/>
      </c>
      <c r="AI67" s="7" t="str">
        <f>IF(ISBLANK($B67),"",SUM(AH$20:AH67))</f>
        <v/>
      </c>
      <c r="AJ67" s="7" t="str">
        <f t="shared" si="19"/>
        <v/>
      </c>
      <c r="AK67" s="7" t="str">
        <f t="shared" si="20"/>
        <v/>
      </c>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7"/>
      <c r="QM67" s="17"/>
      <c r="QN67" s="17"/>
      <c r="QO67" s="17"/>
      <c r="QP67" s="17"/>
      <c r="QQ67" s="17"/>
      <c r="QR67" s="17"/>
      <c r="QS67" s="17"/>
      <c r="QT67" s="17"/>
      <c r="QU67" s="17"/>
      <c r="QV67" s="17"/>
      <c r="QW67" s="17"/>
      <c r="QX67" s="17"/>
      <c r="QY67" s="17"/>
      <c r="QZ67" s="17"/>
      <c r="RA67" s="17"/>
      <c r="RB67" s="17"/>
      <c r="RC67" s="17"/>
      <c r="RD67" s="17"/>
      <c r="RE67" s="17"/>
      <c r="RF67" s="17"/>
      <c r="RG67" s="17"/>
      <c r="RH67" s="17"/>
      <c r="RI67" s="17"/>
      <c r="RJ67" s="17"/>
      <c r="RK67" s="17"/>
      <c r="RL67" s="17"/>
      <c r="RM67" s="17"/>
      <c r="RN67" s="17"/>
      <c r="RO67" s="17"/>
      <c r="RP67" s="17"/>
      <c r="RQ67" s="17"/>
      <c r="RR67" s="17"/>
      <c r="RS67" s="17"/>
      <c r="RT67" s="17"/>
      <c r="RU67" s="17"/>
      <c r="RV67" s="17"/>
      <c r="RW67" s="17"/>
      <c r="RX67" s="17"/>
      <c r="RY67" s="17"/>
      <c r="RZ67" s="17"/>
      <c r="SA67" s="17"/>
      <c r="SB67" s="17"/>
      <c r="SC67" s="17"/>
      <c r="SD67" s="17"/>
      <c r="SE67" s="17"/>
      <c r="SF67" s="17"/>
      <c r="SG67" s="17"/>
      <c r="SH67" s="17"/>
      <c r="SI67" s="17"/>
      <c r="SJ67" s="17"/>
      <c r="SK67" s="17"/>
      <c r="SL67" s="17"/>
      <c r="SM67" s="17"/>
      <c r="SN67" s="17"/>
      <c r="SO67" s="17"/>
      <c r="SP67" s="17"/>
      <c r="SQ67" s="17"/>
      <c r="SR67" s="17"/>
      <c r="SS67" s="17"/>
      <c r="ST67" s="17"/>
      <c r="SU67" s="17"/>
      <c r="SV67" s="17"/>
      <c r="SW67" s="17"/>
      <c r="SX67" s="17"/>
      <c r="SY67" s="17"/>
      <c r="SZ67" s="17"/>
      <c r="TA67" s="17"/>
      <c r="TB67" s="17"/>
      <c r="TC67" s="17"/>
      <c r="TD67" s="17"/>
      <c r="TE67" s="17"/>
      <c r="TF67" s="17"/>
      <c r="TG67" s="17"/>
      <c r="TH67" s="17"/>
      <c r="TI67" s="17"/>
      <c r="TJ67" s="17"/>
      <c r="TK67" s="17"/>
      <c r="TL67" s="17"/>
      <c r="TM67" s="17"/>
      <c r="TN67" s="17"/>
      <c r="TO67" s="17"/>
      <c r="TP67" s="17"/>
      <c r="TQ67" s="17"/>
      <c r="TR67" s="17"/>
      <c r="TS67" s="17"/>
      <c r="TT67" s="17"/>
      <c r="TU67" s="17"/>
      <c r="TV67" s="17"/>
      <c r="TW67" s="17"/>
      <c r="TX67" s="17"/>
      <c r="TY67" s="17"/>
      <c r="TZ67" s="17"/>
      <c r="UA67" s="17"/>
      <c r="UB67" s="17"/>
      <c r="UC67" s="17"/>
      <c r="UD67" s="17"/>
      <c r="UE67" s="17"/>
      <c r="UF67" s="17"/>
      <c r="UG67" s="17"/>
      <c r="UH67" s="17"/>
      <c r="UI67" s="17"/>
      <c r="UJ67" s="17"/>
      <c r="UK67" s="17"/>
      <c r="UL67" s="17"/>
      <c r="UM67" s="17"/>
      <c r="UN67" s="17"/>
      <c r="UO67" s="17"/>
      <c r="UP67" s="17"/>
      <c r="UQ67" s="17"/>
      <c r="UR67" s="17"/>
      <c r="US67" s="17"/>
      <c r="UT67" s="17"/>
      <c r="UU67" s="17"/>
      <c r="UV67" s="17"/>
      <c r="UW67" s="17"/>
      <c r="UX67" s="17"/>
      <c r="UY67" s="17"/>
      <c r="UZ67" s="17"/>
      <c r="VA67" s="17"/>
      <c r="VB67" s="17"/>
      <c r="VC67" s="17"/>
      <c r="VD67" s="17"/>
      <c r="VE67" s="17"/>
      <c r="VF67" s="17"/>
      <c r="VG67" s="17"/>
      <c r="VH67" s="17"/>
      <c r="VI67" s="17"/>
      <c r="VJ67" s="17"/>
      <c r="VK67" s="17"/>
      <c r="VL67" s="17"/>
      <c r="VM67" s="17"/>
      <c r="VN67" s="17"/>
      <c r="VO67" s="17"/>
      <c r="VP67" s="17"/>
      <c r="VQ67" s="17"/>
      <c r="VR67" s="17"/>
      <c r="VS67" s="17"/>
      <c r="VT67" s="17"/>
      <c r="VU67" s="17"/>
      <c r="VV67" s="17"/>
      <c r="VW67" s="17"/>
      <c r="VX67" s="17"/>
      <c r="VY67" s="17"/>
      <c r="VZ67" s="17"/>
      <c r="WA67" s="17"/>
      <c r="WB67" s="17"/>
      <c r="WC67" s="17"/>
      <c r="WD67" s="17"/>
      <c r="WE67" s="17"/>
      <c r="WF67" s="17"/>
      <c r="WG67" s="17"/>
      <c r="WH67" s="17"/>
      <c r="WI67" s="17"/>
      <c r="WJ67" s="17"/>
      <c r="WK67" s="17"/>
      <c r="WL67" s="17"/>
      <c r="WM67" s="17"/>
      <c r="WN67" s="17"/>
      <c r="WO67" s="17"/>
      <c r="WP67" s="17"/>
      <c r="WQ67" s="17"/>
      <c r="WR67" s="17"/>
      <c r="WS67" s="17"/>
      <c r="WT67" s="17"/>
      <c r="WU67" s="17"/>
      <c r="WV67" s="17"/>
      <c r="WW67" s="17"/>
      <c r="WX67" s="17"/>
      <c r="WY67" s="17"/>
      <c r="WZ67" s="17"/>
      <c r="XA67" s="17"/>
      <c r="XB67" s="17"/>
      <c r="XC67" s="17"/>
      <c r="XD67" s="17"/>
      <c r="XE67" s="17"/>
      <c r="XF67" s="17"/>
      <c r="XG67" s="17"/>
      <c r="XH67" s="17"/>
      <c r="XI67" s="17"/>
      <c r="XJ67" s="17"/>
      <c r="XK67" s="17"/>
      <c r="XL67" s="17"/>
      <c r="XM67" s="17"/>
      <c r="XN67" s="17"/>
      <c r="XO67" s="17"/>
      <c r="XP67" s="17"/>
      <c r="XQ67" s="17"/>
      <c r="XR67" s="17"/>
      <c r="XS67" s="17"/>
      <c r="XT67" s="17"/>
      <c r="XU67" s="17"/>
      <c r="XV67" s="17"/>
      <c r="XW67" s="17"/>
      <c r="XX67" s="17"/>
      <c r="XY67" s="17"/>
      <c r="XZ67" s="17"/>
      <c r="YA67" s="17"/>
      <c r="YB67" s="17"/>
      <c r="YC67" s="17"/>
      <c r="YD67" s="17"/>
      <c r="YE67" s="17"/>
      <c r="YF67" s="17"/>
      <c r="YG67" s="17"/>
      <c r="YH67" s="17"/>
      <c r="YI67" s="17"/>
      <c r="YJ67" s="17"/>
      <c r="YK67" s="17"/>
      <c r="YL67" s="17"/>
      <c r="YM67" s="17"/>
      <c r="YN67" s="17"/>
      <c r="YO67" s="17"/>
      <c r="YP67" s="17"/>
      <c r="YQ67" s="17"/>
      <c r="YR67" s="17"/>
      <c r="YS67" s="17"/>
      <c r="YT67" s="17"/>
      <c r="YU67" s="17"/>
      <c r="YV67" s="17"/>
      <c r="YW67" s="17"/>
      <c r="YX67" s="17"/>
      <c r="YY67" s="17"/>
      <c r="YZ67" s="17"/>
      <c r="ZA67" s="17"/>
      <c r="ZB67" s="17"/>
      <c r="ZC67" s="17"/>
      <c r="ZD67" s="17"/>
      <c r="ZE67" s="17"/>
      <c r="ZF67" s="17"/>
      <c r="ZG67" s="17"/>
      <c r="ZH67" s="17"/>
      <c r="ZI67" s="17"/>
      <c r="ZJ67" s="17"/>
      <c r="ZK67" s="17"/>
      <c r="ZL67" s="17"/>
      <c r="ZM67" s="17"/>
      <c r="ZN67" s="17"/>
      <c r="ZO67" s="17"/>
      <c r="ZP67" s="17"/>
      <c r="ZQ67" s="17"/>
      <c r="ZR67" s="17"/>
      <c r="ZS67" s="17"/>
      <c r="ZT67" s="17"/>
      <c r="ZU67" s="17"/>
      <c r="ZV67" s="17"/>
      <c r="ZW67" s="17"/>
      <c r="ZX67" s="17"/>
      <c r="ZY67" s="17"/>
      <c r="ZZ67" s="17"/>
      <c r="AAA67" s="17"/>
      <c r="AAB67" s="17"/>
    </row>
    <row r="68" spans="1:704" x14ac:dyDescent="0.25">
      <c r="A68" s="7" t="str">
        <f>IF(ISBLANK(B68),"",COUNTA(B$20:B68))</f>
        <v/>
      </c>
      <c r="B68" s="24"/>
      <c r="C68" s="7" t="str">
        <f t="shared" si="3"/>
        <v/>
      </c>
      <c r="D68" s="25" t="str">
        <f t="shared" si="4"/>
        <v/>
      </c>
      <c r="E68" s="7" t="str">
        <f t="shared" si="1"/>
        <v/>
      </c>
      <c r="F68" s="7" t="str">
        <f t="shared" si="2"/>
        <v/>
      </c>
      <c r="G68" s="7" t="str">
        <f>IF(ISBLANK($B68),"",SUM(F$20:F68))</f>
        <v/>
      </c>
      <c r="H68" s="7" t="str">
        <f t="shared" si="5"/>
        <v/>
      </c>
      <c r="I68" s="7" t="str">
        <f>IF(ISBLANK($B68),"",SUM(H$20:H68))</f>
        <v/>
      </c>
      <c r="J68" s="7" t="str">
        <f t="shared" si="6"/>
        <v/>
      </c>
      <c r="K68" s="7" t="str">
        <f>IF(ISBLANK($B68),"",SUM(J$20:J68))</f>
        <v/>
      </c>
      <c r="L68" s="7" t="str">
        <f t="shared" si="7"/>
        <v/>
      </c>
      <c r="M68" s="7" t="str">
        <f>IF(ISBLANK($B68),"",SUM(L$20:L68))</f>
        <v/>
      </c>
      <c r="N68" s="7" t="str">
        <f t="shared" si="8"/>
        <v/>
      </c>
      <c r="O68" s="7" t="str">
        <f>IF(ISBLANK($B68),"",SUM(N$20:N68))</f>
        <v/>
      </c>
      <c r="P68" s="7" t="str">
        <f t="shared" si="9"/>
        <v/>
      </c>
      <c r="Q68" s="7" t="str">
        <f>IF(ISBLANK($B68),"",SUM(P$20:P68))</f>
        <v/>
      </c>
      <c r="R68" s="7" t="str">
        <f t="shared" si="10"/>
        <v/>
      </c>
      <c r="S68" s="7" t="str">
        <f>IF(ISBLANK($B68),"",SUM(R$20:R68))</f>
        <v/>
      </c>
      <c r="T68" s="7" t="str">
        <f t="shared" si="11"/>
        <v/>
      </c>
      <c r="U68" s="7" t="str">
        <f>IF(ISBLANK($B68),"",SUM(T$20:T68))</f>
        <v/>
      </c>
      <c r="V68" s="7" t="str">
        <f t="shared" si="12"/>
        <v/>
      </c>
      <c r="W68" s="7" t="str">
        <f>IF(ISBLANK($B68),"",SUM(V$20:V68))</f>
        <v/>
      </c>
      <c r="X68" s="7" t="str">
        <f t="shared" si="13"/>
        <v/>
      </c>
      <c r="Y68" s="7" t="str">
        <f>IF(ISBLANK($B68),"",SUM(X$20:X68))</f>
        <v/>
      </c>
      <c r="Z68" s="7" t="str">
        <f t="shared" si="14"/>
        <v/>
      </c>
      <c r="AA68" s="7" t="str">
        <f>IF(ISBLANK($B68),"",SUM(Z$20:Z68))</f>
        <v/>
      </c>
      <c r="AB68" s="7" t="str">
        <f t="shared" si="15"/>
        <v/>
      </c>
      <c r="AC68" s="7" t="str">
        <f>IF(ISBLANK($B68),"",SUM(AB$20:AB68))</f>
        <v/>
      </c>
      <c r="AD68" s="7" t="str">
        <f t="shared" si="16"/>
        <v/>
      </c>
      <c r="AE68" s="7" t="str">
        <f>IF(ISBLANK($B68),"",SUM(AD$20:AD68))</f>
        <v/>
      </c>
      <c r="AF68" s="7" t="str">
        <f t="shared" si="17"/>
        <v/>
      </c>
      <c r="AG68" s="7" t="str">
        <f>IF(ISBLANK($B68),"",SUM(AF$20:AF68))</f>
        <v/>
      </c>
      <c r="AH68" s="7" t="str">
        <f t="shared" si="18"/>
        <v/>
      </c>
      <c r="AI68" s="7" t="str">
        <f>IF(ISBLANK($B68),"",SUM(AH$20:AH68))</f>
        <v/>
      </c>
      <c r="AJ68" s="7" t="str">
        <f t="shared" si="19"/>
        <v/>
      </c>
      <c r="AK68" s="7" t="str">
        <f t="shared" si="20"/>
        <v/>
      </c>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c r="PJ68" s="17"/>
      <c r="PK68" s="17"/>
      <c r="PL68" s="17"/>
      <c r="PM68" s="17"/>
      <c r="PN68" s="17"/>
      <c r="PO68" s="17"/>
      <c r="PP68" s="17"/>
      <c r="PQ68" s="17"/>
      <c r="PR68" s="17"/>
      <c r="PS68" s="17"/>
      <c r="PT68" s="17"/>
      <c r="PU68" s="17"/>
      <c r="PV68" s="17"/>
      <c r="PW68" s="17"/>
      <c r="PX68" s="17"/>
      <c r="PY68" s="17"/>
      <c r="PZ68" s="17"/>
      <c r="QA68" s="17"/>
      <c r="QB68" s="17"/>
      <c r="QC68" s="17"/>
      <c r="QD68" s="17"/>
      <c r="QE68" s="17"/>
      <c r="QF68" s="17"/>
      <c r="QG68" s="17"/>
      <c r="QH68" s="17"/>
      <c r="QI68" s="17"/>
      <c r="QJ68" s="17"/>
      <c r="QK68" s="17"/>
      <c r="QL68" s="17"/>
      <c r="QM68" s="17"/>
      <c r="QN68" s="17"/>
      <c r="QO68" s="17"/>
      <c r="QP68" s="17"/>
      <c r="QQ68" s="17"/>
      <c r="QR68" s="17"/>
      <c r="QS68" s="17"/>
      <c r="QT68" s="17"/>
      <c r="QU68" s="17"/>
      <c r="QV68" s="17"/>
      <c r="QW68" s="17"/>
      <c r="QX68" s="17"/>
      <c r="QY68" s="17"/>
      <c r="QZ68" s="17"/>
      <c r="RA68" s="17"/>
      <c r="RB68" s="17"/>
      <c r="RC68" s="17"/>
      <c r="RD68" s="17"/>
      <c r="RE68" s="17"/>
      <c r="RF68" s="17"/>
      <c r="RG68" s="17"/>
      <c r="RH68" s="17"/>
      <c r="RI68" s="17"/>
      <c r="RJ68" s="17"/>
      <c r="RK68" s="17"/>
      <c r="RL68" s="17"/>
      <c r="RM68" s="17"/>
      <c r="RN68" s="17"/>
      <c r="RO68" s="17"/>
      <c r="RP68" s="17"/>
      <c r="RQ68" s="17"/>
      <c r="RR68" s="17"/>
      <c r="RS68" s="17"/>
      <c r="RT68" s="17"/>
      <c r="RU68" s="17"/>
      <c r="RV68" s="17"/>
      <c r="RW68" s="17"/>
      <c r="RX68" s="17"/>
      <c r="RY68" s="17"/>
      <c r="RZ68" s="17"/>
      <c r="SA68" s="17"/>
      <c r="SB68" s="17"/>
      <c r="SC68" s="17"/>
      <c r="SD68" s="17"/>
      <c r="SE68" s="17"/>
      <c r="SF68" s="17"/>
      <c r="SG68" s="17"/>
      <c r="SH68" s="17"/>
      <c r="SI68" s="17"/>
      <c r="SJ68" s="17"/>
      <c r="SK68" s="17"/>
      <c r="SL68" s="17"/>
      <c r="SM68" s="17"/>
      <c r="SN68" s="17"/>
      <c r="SO68" s="17"/>
      <c r="SP68" s="17"/>
      <c r="SQ68" s="17"/>
      <c r="SR68" s="17"/>
      <c r="SS68" s="17"/>
      <c r="ST68" s="17"/>
      <c r="SU68" s="17"/>
      <c r="SV68" s="17"/>
      <c r="SW68" s="17"/>
      <c r="SX68" s="17"/>
      <c r="SY68" s="17"/>
      <c r="SZ68" s="17"/>
      <c r="TA68" s="17"/>
      <c r="TB68" s="17"/>
      <c r="TC68" s="17"/>
      <c r="TD68" s="17"/>
      <c r="TE68" s="17"/>
      <c r="TF68" s="17"/>
      <c r="TG68" s="17"/>
      <c r="TH68" s="17"/>
      <c r="TI68" s="17"/>
      <c r="TJ68" s="17"/>
      <c r="TK68" s="17"/>
      <c r="TL68" s="17"/>
      <c r="TM68" s="17"/>
      <c r="TN68" s="17"/>
      <c r="TO68" s="17"/>
      <c r="TP68" s="17"/>
      <c r="TQ68" s="17"/>
      <c r="TR68" s="17"/>
      <c r="TS68" s="17"/>
      <c r="TT68" s="17"/>
      <c r="TU68" s="17"/>
      <c r="TV68" s="17"/>
      <c r="TW68" s="17"/>
      <c r="TX68" s="17"/>
      <c r="TY68" s="17"/>
      <c r="TZ68" s="17"/>
      <c r="UA68" s="17"/>
      <c r="UB68" s="17"/>
      <c r="UC68" s="17"/>
      <c r="UD68" s="17"/>
      <c r="UE68" s="17"/>
      <c r="UF68" s="17"/>
      <c r="UG68" s="17"/>
      <c r="UH68" s="17"/>
      <c r="UI68" s="17"/>
      <c r="UJ68" s="17"/>
      <c r="UK68" s="17"/>
      <c r="UL68" s="17"/>
      <c r="UM68" s="17"/>
      <c r="UN68" s="17"/>
      <c r="UO68" s="17"/>
      <c r="UP68" s="17"/>
      <c r="UQ68" s="17"/>
      <c r="UR68" s="17"/>
      <c r="US68" s="17"/>
      <c r="UT68" s="17"/>
      <c r="UU68" s="17"/>
      <c r="UV68" s="17"/>
      <c r="UW68" s="17"/>
      <c r="UX68" s="17"/>
      <c r="UY68" s="17"/>
      <c r="UZ68" s="17"/>
      <c r="VA68" s="17"/>
      <c r="VB68" s="17"/>
      <c r="VC68" s="17"/>
      <c r="VD68" s="17"/>
      <c r="VE68" s="17"/>
      <c r="VF68" s="17"/>
      <c r="VG68" s="17"/>
      <c r="VH68" s="17"/>
      <c r="VI68" s="17"/>
      <c r="VJ68" s="17"/>
      <c r="VK68" s="17"/>
      <c r="VL68" s="17"/>
      <c r="VM68" s="17"/>
      <c r="VN68" s="17"/>
      <c r="VO68" s="17"/>
      <c r="VP68" s="17"/>
      <c r="VQ68" s="17"/>
      <c r="VR68" s="17"/>
      <c r="VS68" s="17"/>
      <c r="VT68" s="17"/>
      <c r="VU68" s="17"/>
      <c r="VV68" s="17"/>
      <c r="VW68" s="17"/>
      <c r="VX68" s="17"/>
      <c r="VY68" s="17"/>
      <c r="VZ68" s="17"/>
      <c r="WA68" s="17"/>
      <c r="WB68" s="17"/>
      <c r="WC68" s="17"/>
      <c r="WD68" s="17"/>
      <c r="WE68" s="17"/>
      <c r="WF68" s="17"/>
      <c r="WG68" s="17"/>
      <c r="WH68" s="17"/>
      <c r="WI68" s="17"/>
      <c r="WJ68" s="17"/>
      <c r="WK68" s="17"/>
      <c r="WL68" s="17"/>
      <c r="WM68" s="17"/>
      <c r="WN68" s="17"/>
      <c r="WO68" s="17"/>
      <c r="WP68" s="17"/>
      <c r="WQ68" s="17"/>
      <c r="WR68" s="17"/>
      <c r="WS68" s="17"/>
      <c r="WT68" s="17"/>
      <c r="WU68" s="17"/>
      <c r="WV68" s="17"/>
      <c r="WW68" s="17"/>
      <c r="WX68" s="17"/>
      <c r="WY68" s="17"/>
      <c r="WZ68" s="17"/>
      <c r="XA68" s="17"/>
      <c r="XB68" s="17"/>
      <c r="XC68" s="17"/>
      <c r="XD68" s="17"/>
      <c r="XE68" s="17"/>
      <c r="XF68" s="17"/>
      <c r="XG68" s="17"/>
      <c r="XH68" s="17"/>
      <c r="XI68" s="17"/>
      <c r="XJ68" s="17"/>
      <c r="XK68" s="17"/>
      <c r="XL68" s="17"/>
      <c r="XM68" s="17"/>
      <c r="XN68" s="17"/>
      <c r="XO68" s="17"/>
      <c r="XP68" s="17"/>
      <c r="XQ68" s="17"/>
      <c r="XR68" s="17"/>
      <c r="XS68" s="17"/>
      <c r="XT68" s="17"/>
      <c r="XU68" s="17"/>
      <c r="XV68" s="17"/>
      <c r="XW68" s="17"/>
      <c r="XX68" s="17"/>
      <c r="XY68" s="17"/>
      <c r="XZ68" s="17"/>
      <c r="YA68" s="17"/>
      <c r="YB68" s="17"/>
      <c r="YC68" s="17"/>
      <c r="YD68" s="17"/>
      <c r="YE68" s="17"/>
      <c r="YF68" s="17"/>
      <c r="YG68" s="17"/>
      <c r="YH68" s="17"/>
      <c r="YI68" s="17"/>
      <c r="YJ68" s="17"/>
      <c r="YK68" s="17"/>
      <c r="YL68" s="17"/>
      <c r="YM68" s="17"/>
      <c r="YN68" s="17"/>
      <c r="YO68" s="17"/>
      <c r="YP68" s="17"/>
      <c r="YQ68" s="17"/>
      <c r="YR68" s="17"/>
      <c r="YS68" s="17"/>
      <c r="YT68" s="17"/>
      <c r="YU68" s="17"/>
      <c r="YV68" s="17"/>
      <c r="YW68" s="17"/>
      <c r="YX68" s="17"/>
      <c r="YY68" s="17"/>
      <c r="YZ68" s="17"/>
      <c r="ZA68" s="17"/>
      <c r="ZB68" s="17"/>
      <c r="ZC68" s="17"/>
      <c r="ZD68" s="17"/>
      <c r="ZE68" s="17"/>
      <c r="ZF68" s="17"/>
      <c r="ZG68" s="17"/>
      <c r="ZH68" s="17"/>
      <c r="ZI68" s="17"/>
      <c r="ZJ68" s="17"/>
      <c r="ZK68" s="17"/>
      <c r="ZL68" s="17"/>
      <c r="ZM68" s="17"/>
      <c r="ZN68" s="17"/>
      <c r="ZO68" s="17"/>
      <c r="ZP68" s="17"/>
      <c r="ZQ68" s="17"/>
      <c r="ZR68" s="17"/>
      <c r="ZS68" s="17"/>
      <c r="ZT68" s="17"/>
      <c r="ZU68" s="17"/>
      <c r="ZV68" s="17"/>
      <c r="ZW68" s="17"/>
      <c r="ZX68" s="17"/>
      <c r="ZY68" s="17"/>
      <c r="ZZ68" s="17"/>
      <c r="AAA68" s="17"/>
      <c r="AAB68" s="17"/>
    </row>
    <row r="69" spans="1:704" x14ac:dyDescent="0.25">
      <c r="A69" s="7" t="str">
        <f>IF(ISBLANK(B69),"",COUNTA(B$20:B69))</f>
        <v/>
      </c>
      <c r="B69" s="24"/>
      <c r="C69" s="7" t="str">
        <f t="shared" si="3"/>
        <v/>
      </c>
      <c r="D69" s="25" t="str">
        <f t="shared" si="4"/>
        <v/>
      </c>
      <c r="E69" s="7" t="str">
        <f t="shared" si="1"/>
        <v/>
      </c>
      <c r="F69" s="7" t="str">
        <f t="shared" si="2"/>
        <v/>
      </c>
      <c r="G69" s="7" t="str">
        <f>IF(ISBLANK($B69),"",SUM(F$20:F69))</f>
        <v/>
      </c>
      <c r="H69" s="7" t="str">
        <f t="shared" si="5"/>
        <v/>
      </c>
      <c r="I69" s="7" t="str">
        <f>IF(ISBLANK($B69),"",SUM(H$20:H69))</f>
        <v/>
      </c>
      <c r="J69" s="7" t="str">
        <f t="shared" si="6"/>
        <v/>
      </c>
      <c r="K69" s="7" t="str">
        <f>IF(ISBLANK($B69),"",SUM(J$20:J69))</f>
        <v/>
      </c>
      <c r="L69" s="7" t="str">
        <f t="shared" si="7"/>
        <v/>
      </c>
      <c r="M69" s="7" t="str">
        <f>IF(ISBLANK($B69),"",SUM(L$20:L69))</f>
        <v/>
      </c>
      <c r="N69" s="7" t="str">
        <f t="shared" si="8"/>
        <v/>
      </c>
      <c r="O69" s="7" t="str">
        <f>IF(ISBLANK($B69),"",SUM(N$20:N69))</f>
        <v/>
      </c>
      <c r="P69" s="7" t="str">
        <f t="shared" si="9"/>
        <v/>
      </c>
      <c r="Q69" s="7" t="str">
        <f>IF(ISBLANK($B69),"",SUM(P$20:P69))</f>
        <v/>
      </c>
      <c r="R69" s="7" t="str">
        <f t="shared" si="10"/>
        <v/>
      </c>
      <c r="S69" s="7" t="str">
        <f>IF(ISBLANK($B69),"",SUM(R$20:R69))</f>
        <v/>
      </c>
      <c r="T69" s="7" t="str">
        <f t="shared" si="11"/>
        <v/>
      </c>
      <c r="U69" s="7" t="str">
        <f>IF(ISBLANK($B69),"",SUM(T$20:T69))</f>
        <v/>
      </c>
      <c r="V69" s="7" t="str">
        <f t="shared" si="12"/>
        <v/>
      </c>
      <c r="W69" s="7" t="str">
        <f>IF(ISBLANK($B69),"",SUM(V$20:V69))</f>
        <v/>
      </c>
      <c r="X69" s="7" t="str">
        <f t="shared" si="13"/>
        <v/>
      </c>
      <c r="Y69" s="7" t="str">
        <f>IF(ISBLANK($B69),"",SUM(X$20:X69))</f>
        <v/>
      </c>
      <c r="Z69" s="7" t="str">
        <f t="shared" si="14"/>
        <v/>
      </c>
      <c r="AA69" s="7" t="str">
        <f>IF(ISBLANK($B69),"",SUM(Z$20:Z69))</f>
        <v/>
      </c>
      <c r="AB69" s="7" t="str">
        <f t="shared" si="15"/>
        <v/>
      </c>
      <c r="AC69" s="7" t="str">
        <f>IF(ISBLANK($B69),"",SUM(AB$20:AB69))</f>
        <v/>
      </c>
      <c r="AD69" s="7" t="str">
        <f t="shared" si="16"/>
        <v/>
      </c>
      <c r="AE69" s="7" t="str">
        <f>IF(ISBLANK($B69),"",SUM(AD$20:AD69))</f>
        <v/>
      </c>
      <c r="AF69" s="7" t="str">
        <f t="shared" si="17"/>
        <v/>
      </c>
      <c r="AG69" s="7" t="str">
        <f>IF(ISBLANK($B69),"",SUM(AF$20:AF69))</f>
        <v/>
      </c>
      <c r="AH69" s="7" t="str">
        <f t="shared" si="18"/>
        <v/>
      </c>
      <c r="AI69" s="7" t="str">
        <f>IF(ISBLANK($B69),"",SUM(AH$20:AH69))</f>
        <v/>
      </c>
      <c r="AJ69" s="7" t="str">
        <f t="shared" si="19"/>
        <v/>
      </c>
      <c r="AK69" s="7" t="str">
        <f t="shared" si="20"/>
        <v/>
      </c>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c r="PJ69" s="17"/>
      <c r="PK69" s="17"/>
      <c r="PL69" s="17"/>
      <c r="PM69" s="17"/>
      <c r="PN69" s="17"/>
      <c r="PO69" s="17"/>
      <c r="PP69" s="17"/>
      <c r="PQ69" s="17"/>
      <c r="PR69" s="17"/>
      <c r="PS69" s="17"/>
      <c r="PT69" s="17"/>
      <c r="PU69" s="17"/>
      <c r="PV69" s="17"/>
      <c r="PW69" s="17"/>
      <c r="PX69" s="17"/>
      <c r="PY69" s="17"/>
      <c r="PZ69" s="17"/>
      <c r="QA69" s="17"/>
      <c r="QB69" s="17"/>
      <c r="QC69" s="17"/>
      <c r="QD69" s="17"/>
      <c r="QE69" s="17"/>
      <c r="QF69" s="17"/>
      <c r="QG69" s="17"/>
      <c r="QH69" s="17"/>
      <c r="QI69" s="17"/>
      <c r="QJ69" s="17"/>
      <c r="QK69" s="17"/>
      <c r="QL69" s="17"/>
      <c r="QM69" s="17"/>
      <c r="QN69" s="17"/>
      <c r="QO69" s="17"/>
      <c r="QP69" s="17"/>
      <c r="QQ69" s="17"/>
      <c r="QR69" s="17"/>
      <c r="QS69" s="17"/>
      <c r="QT69" s="17"/>
      <c r="QU69" s="17"/>
      <c r="QV69" s="17"/>
      <c r="QW69" s="17"/>
      <c r="QX69" s="17"/>
      <c r="QY69" s="17"/>
      <c r="QZ69" s="17"/>
      <c r="RA69" s="17"/>
      <c r="RB69" s="17"/>
      <c r="RC69" s="17"/>
      <c r="RD69" s="17"/>
      <c r="RE69" s="17"/>
      <c r="RF69" s="17"/>
      <c r="RG69" s="17"/>
      <c r="RH69" s="17"/>
      <c r="RI69" s="17"/>
      <c r="RJ69" s="17"/>
      <c r="RK69" s="17"/>
      <c r="RL69" s="17"/>
      <c r="RM69" s="17"/>
      <c r="RN69" s="17"/>
      <c r="RO69" s="17"/>
      <c r="RP69" s="17"/>
      <c r="RQ69" s="17"/>
      <c r="RR69" s="17"/>
      <c r="RS69" s="17"/>
      <c r="RT69" s="17"/>
      <c r="RU69" s="17"/>
      <c r="RV69" s="17"/>
      <c r="RW69" s="17"/>
      <c r="RX69" s="17"/>
      <c r="RY69" s="17"/>
      <c r="RZ69" s="17"/>
      <c r="SA69" s="17"/>
      <c r="SB69" s="17"/>
      <c r="SC69" s="17"/>
      <c r="SD69" s="17"/>
      <c r="SE69" s="17"/>
      <c r="SF69" s="17"/>
      <c r="SG69" s="17"/>
      <c r="SH69" s="17"/>
      <c r="SI69" s="17"/>
      <c r="SJ69" s="17"/>
      <c r="SK69" s="17"/>
      <c r="SL69" s="17"/>
      <c r="SM69" s="17"/>
      <c r="SN69" s="17"/>
      <c r="SO69" s="17"/>
      <c r="SP69" s="17"/>
      <c r="SQ69" s="17"/>
      <c r="SR69" s="17"/>
      <c r="SS69" s="17"/>
      <c r="ST69" s="17"/>
      <c r="SU69" s="17"/>
      <c r="SV69" s="17"/>
      <c r="SW69" s="17"/>
      <c r="SX69" s="17"/>
      <c r="SY69" s="17"/>
      <c r="SZ69" s="17"/>
      <c r="TA69" s="17"/>
      <c r="TB69" s="17"/>
      <c r="TC69" s="17"/>
      <c r="TD69" s="17"/>
      <c r="TE69" s="17"/>
      <c r="TF69" s="17"/>
      <c r="TG69" s="17"/>
      <c r="TH69" s="17"/>
      <c r="TI69" s="17"/>
      <c r="TJ69" s="17"/>
      <c r="TK69" s="17"/>
      <c r="TL69" s="17"/>
      <c r="TM69" s="17"/>
      <c r="TN69" s="17"/>
      <c r="TO69" s="17"/>
      <c r="TP69" s="17"/>
      <c r="TQ69" s="17"/>
      <c r="TR69" s="17"/>
      <c r="TS69" s="17"/>
      <c r="TT69" s="17"/>
      <c r="TU69" s="17"/>
      <c r="TV69" s="17"/>
      <c r="TW69" s="17"/>
      <c r="TX69" s="17"/>
      <c r="TY69" s="17"/>
      <c r="TZ69" s="17"/>
      <c r="UA69" s="17"/>
      <c r="UB69" s="17"/>
      <c r="UC69" s="17"/>
      <c r="UD69" s="17"/>
      <c r="UE69" s="17"/>
      <c r="UF69" s="17"/>
      <c r="UG69" s="17"/>
      <c r="UH69" s="17"/>
      <c r="UI69" s="17"/>
      <c r="UJ69" s="17"/>
      <c r="UK69" s="17"/>
      <c r="UL69" s="17"/>
      <c r="UM69" s="17"/>
      <c r="UN69" s="17"/>
      <c r="UO69" s="17"/>
      <c r="UP69" s="17"/>
      <c r="UQ69" s="17"/>
      <c r="UR69" s="17"/>
      <c r="US69" s="17"/>
      <c r="UT69" s="17"/>
      <c r="UU69" s="17"/>
      <c r="UV69" s="17"/>
      <c r="UW69" s="17"/>
      <c r="UX69" s="17"/>
      <c r="UY69" s="17"/>
      <c r="UZ69" s="17"/>
      <c r="VA69" s="17"/>
      <c r="VB69" s="17"/>
      <c r="VC69" s="17"/>
      <c r="VD69" s="17"/>
      <c r="VE69" s="17"/>
      <c r="VF69" s="17"/>
      <c r="VG69" s="17"/>
      <c r="VH69" s="17"/>
      <c r="VI69" s="17"/>
      <c r="VJ69" s="17"/>
      <c r="VK69" s="17"/>
      <c r="VL69" s="17"/>
      <c r="VM69" s="17"/>
      <c r="VN69" s="17"/>
      <c r="VO69" s="17"/>
      <c r="VP69" s="17"/>
      <c r="VQ69" s="17"/>
      <c r="VR69" s="17"/>
      <c r="VS69" s="17"/>
      <c r="VT69" s="17"/>
      <c r="VU69" s="17"/>
      <c r="VV69" s="17"/>
      <c r="VW69" s="17"/>
      <c r="VX69" s="17"/>
      <c r="VY69" s="17"/>
      <c r="VZ69" s="17"/>
      <c r="WA69" s="17"/>
      <c r="WB69" s="17"/>
      <c r="WC69" s="17"/>
      <c r="WD69" s="17"/>
      <c r="WE69" s="17"/>
      <c r="WF69" s="17"/>
      <c r="WG69" s="17"/>
      <c r="WH69" s="17"/>
      <c r="WI69" s="17"/>
      <c r="WJ69" s="17"/>
      <c r="WK69" s="17"/>
      <c r="WL69" s="17"/>
      <c r="WM69" s="17"/>
      <c r="WN69" s="17"/>
      <c r="WO69" s="17"/>
      <c r="WP69" s="17"/>
      <c r="WQ69" s="17"/>
      <c r="WR69" s="17"/>
      <c r="WS69" s="17"/>
      <c r="WT69" s="17"/>
      <c r="WU69" s="17"/>
      <c r="WV69" s="17"/>
      <c r="WW69" s="17"/>
      <c r="WX69" s="17"/>
      <c r="WY69" s="17"/>
      <c r="WZ69" s="17"/>
      <c r="XA69" s="17"/>
      <c r="XB69" s="17"/>
      <c r="XC69" s="17"/>
      <c r="XD69" s="17"/>
      <c r="XE69" s="17"/>
      <c r="XF69" s="17"/>
      <c r="XG69" s="17"/>
      <c r="XH69" s="17"/>
      <c r="XI69" s="17"/>
      <c r="XJ69" s="17"/>
      <c r="XK69" s="17"/>
      <c r="XL69" s="17"/>
      <c r="XM69" s="17"/>
      <c r="XN69" s="17"/>
      <c r="XO69" s="17"/>
      <c r="XP69" s="17"/>
      <c r="XQ69" s="17"/>
      <c r="XR69" s="17"/>
      <c r="XS69" s="17"/>
      <c r="XT69" s="17"/>
      <c r="XU69" s="17"/>
      <c r="XV69" s="17"/>
      <c r="XW69" s="17"/>
      <c r="XX69" s="17"/>
      <c r="XY69" s="17"/>
      <c r="XZ69" s="17"/>
      <c r="YA69" s="17"/>
      <c r="YB69" s="17"/>
      <c r="YC69" s="17"/>
      <c r="YD69" s="17"/>
      <c r="YE69" s="17"/>
      <c r="YF69" s="17"/>
      <c r="YG69" s="17"/>
      <c r="YH69" s="17"/>
      <c r="YI69" s="17"/>
      <c r="YJ69" s="17"/>
      <c r="YK69" s="17"/>
      <c r="YL69" s="17"/>
      <c r="YM69" s="17"/>
      <c r="YN69" s="17"/>
      <c r="YO69" s="17"/>
      <c r="YP69" s="17"/>
      <c r="YQ69" s="17"/>
      <c r="YR69" s="17"/>
      <c r="YS69" s="17"/>
      <c r="YT69" s="17"/>
      <c r="YU69" s="17"/>
      <c r="YV69" s="17"/>
      <c r="YW69" s="17"/>
      <c r="YX69" s="17"/>
      <c r="YY69" s="17"/>
      <c r="YZ69" s="17"/>
      <c r="ZA69" s="17"/>
      <c r="ZB69" s="17"/>
      <c r="ZC69" s="17"/>
      <c r="ZD69" s="17"/>
      <c r="ZE69" s="17"/>
      <c r="ZF69" s="17"/>
      <c r="ZG69" s="17"/>
      <c r="ZH69" s="17"/>
      <c r="ZI69" s="17"/>
      <c r="ZJ69" s="17"/>
      <c r="ZK69" s="17"/>
      <c r="ZL69" s="17"/>
      <c r="ZM69" s="17"/>
      <c r="ZN69" s="17"/>
      <c r="ZO69" s="17"/>
      <c r="ZP69" s="17"/>
      <c r="ZQ69" s="17"/>
      <c r="ZR69" s="17"/>
      <c r="ZS69" s="17"/>
      <c r="ZT69" s="17"/>
      <c r="ZU69" s="17"/>
      <c r="ZV69" s="17"/>
      <c r="ZW69" s="17"/>
      <c r="ZX69" s="17"/>
      <c r="ZY69" s="17"/>
      <c r="ZZ69" s="17"/>
      <c r="AAA69" s="17"/>
      <c r="AAB69" s="17"/>
    </row>
    <row r="70" spans="1:704" x14ac:dyDescent="0.25">
      <c r="A70" s="7" t="str">
        <f>IF(ISBLANK(B70),"",COUNTA(B$20:B70))</f>
        <v/>
      </c>
      <c r="B70" s="24"/>
      <c r="C70" s="7" t="str">
        <f t="shared" si="3"/>
        <v/>
      </c>
      <c r="D70" s="25" t="str">
        <f t="shared" si="4"/>
        <v/>
      </c>
      <c r="E70" s="7" t="str">
        <f t="shared" si="1"/>
        <v/>
      </c>
      <c r="F70" s="7" t="str">
        <f t="shared" si="2"/>
        <v/>
      </c>
      <c r="G70" s="7" t="str">
        <f>IF(ISBLANK($B70),"",SUM(F$20:F70))</f>
        <v/>
      </c>
      <c r="H70" s="7" t="str">
        <f t="shared" si="5"/>
        <v/>
      </c>
      <c r="I70" s="7" t="str">
        <f>IF(ISBLANK($B70),"",SUM(H$20:H70))</f>
        <v/>
      </c>
      <c r="J70" s="7" t="str">
        <f t="shared" si="6"/>
        <v/>
      </c>
      <c r="K70" s="7" t="str">
        <f>IF(ISBLANK($B70),"",SUM(J$20:J70))</f>
        <v/>
      </c>
      <c r="L70" s="7" t="str">
        <f t="shared" si="7"/>
        <v/>
      </c>
      <c r="M70" s="7" t="str">
        <f>IF(ISBLANK($B70),"",SUM(L$20:L70))</f>
        <v/>
      </c>
      <c r="N70" s="7" t="str">
        <f t="shared" si="8"/>
        <v/>
      </c>
      <c r="O70" s="7" t="str">
        <f>IF(ISBLANK($B70),"",SUM(N$20:N70))</f>
        <v/>
      </c>
      <c r="P70" s="7" t="str">
        <f t="shared" si="9"/>
        <v/>
      </c>
      <c r="Q70" s="7" t="str">
        <f>IF(ISBLANK($B70),"",SUM(P$20:P70))</f>
        <v/>
      </c>
      <c r="R70" s="7" t="str">
        <f t="shared" si="10"/>
        <v/>
      </c>
      <c r="S70" s="7" t="str">
        <f>IF(ISBLANK($B70),"",SUM(R$20:R70))</f>
        <v/>
      </c>
      <c r="T70" s="7" t="str">
        <f t="shared" si="11"/>
        <v/>
      </c>
      <c r="U70" s="7" t="str">
        <f>IF(ISBLANK($B70),"",SUM(T$20:T70))</f>
        <v/>
      </c>
      <c r="V70" s="7" t="str">
        <f t="shared" si="12"/>
        <v/>
      </c>
      <c r="W70" s="7" t="str">
        <f>IF(ISBLANK($B70),"",SUM(V$20:V70))</f>
        <v/>
      </c>
      <c r="X70" s="7" t="str">
        <f t="shared" si="13"/>
        <v/>
      </c>
      <c r="Y70" s="7" t="str">
        <f>IF(ISBLANK($B70),"",SUM(X$20:X70))</f>
        <v/>
      </c>
      <c r="Z70" s="7" t="str">
        <f t="shared" si="14"/>
        <v/>
      </c>
      <c r="AA70" s="7" t="str">
        <f>IF(ISBLANK($B70),"",SUM(Z$20:Z70))</f>
        <v/>
      </c>
      <c r="AB70" s="7" t="str">
        <f t="shared" si="15"/>
        <v/>
      </c>
      <c r="AC70" s="7" t="str">
        <f>IF(ISBLANK($B70),"",SUM(AB$20:AB70))</f>
        <v/>
      </c>
      <c r="AD70" s="7" t="str">
        <f t="shared" si="16"/>
        <v/>
      </c>
      <c r="AE70" s="7" t="str">
        <f>IF(ISBLANK($B70),"",SUM(AD$20:AD70))</f>
        <v/>
      </c>
      <c r="AF70" s="7" t="str">
        <f t="shared" si="17"/>
        <v/>
      </c>
      <c r="AG70" s="7" t="str">
        <f>IF(ISBLANK($B70),"",SUM(AF$20:AF70))</f>
        <v/>
      </c>
      <c r="AH70" s="7" t="str">
        <f t="shared" si="18"/>
        <v/>
      </c>
      <c r="AI70" s="7" t="str">
        <f>IF(ISBLANK($B70),"",SUM(AH$20:AH70))</f>
        <v/>
      </c>
      <c r="AJ70" s="7" t="str">
        <f t="shared" si="19"/>
        <v/>
      </c>
      <c r="AK70" s="7" t="str">
        <f t="shared" si="20"/>
        <v/>
      </c>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c r="PJ70" s="17"/>
      <c r="PK70" s="17"/>
      <c r="PL70" s="17"/>
      <c r="PM70" s="17"/>
      <c r="PN70" s="17"/>
      <c r="PO70" s="17"/>
      <c r="PP70" s="17"/>
      <c r="PQ70" s="17"/>
      <c r="PR70" s="17"/>
      <c r="PS70" s="17"/>
      <c r="PT70" s="17"/>
      <c r="PU70" s="17"/>
      <c r="PV70" s="17"/>
      <c r="PW70" s="17"/>
      <c r="PX70" s="17"/>
      <c r="PY70" s="17"/>
      <c r="PZ70" s="17"/>
      <c r="QA70" s="17"/>
      <c r="QB70" s="17"/>
      <c r="QC70" s="17"/>
      <c r="QD70" s="17"/>
      <c r="QE70" s="17"/>
      <c r="QF70" s="17"/>
      <c r="QG70" s="17"/>
      <c r="QH70" s="17"/>
      <c r="QI70" s="17"/>
      <c r="QJ70" s="17"/>
      <c r="QK70" s="17"/>
      <c r="QL70" s="17"/>
      <c r="QM70" s="17"/>
      <c r="QN70" s="17"/>
      <c r="QO70" s="17"/>
      <c r="QP70" s="17"/>
      <c r="QQ70" s="17"/>
      <c r="QR70" s="17"/>
      <c r="QS70" s="17"/>
      <c r="QT70" s="17"/>
      <c r="QU70" s="17"/>
      <c r="QV70" s="17"/>
      <c r="QW70" s="17"/>
      <c r="QX70" s="17"/>
      <c r="QY70" s="17"/>
      <c r="QZ70" s="17"/>
      <c r="RA70" s="17"/>
      <c r="RB70" s="17"/>
      <c r="RC70" s="17"/>
      <c r="RD70" s="17"/>
      <c r="RE70" s="17"/>
      <c r="RF70" s="17"/>
      <c r="RG70" s="17"/>
      <c r="RH70" s="17"/>
      <c r="RI70" s="17"/>
      <c r="RJ70" s="17"/>
      <c r="RK70" s="17"/>
      <c r="RL70" s="17"/>
      <c r="RM70" s="17"/>
      <c r="RN70" s="17"/>
      <c r="RO70" s="17"/>
      <c r="RP70" s="17"/>
      <c r="RQ70" s="17"/>
      <c r="RR70" s="17"/>
      <c r="RS70" s="17"/>
      <c r="RT70" s="17"/>
      <c r="RU70" s="17"/>
      <c r="RV70" s="17"/>
      <c r="RW70" s="17"/>
      <c r="RX70" s="17"/>
      <c r="RY70" s="17"/>
      <c r="RZ70" s="17"/>
      <c r="SA70" s="17"/>
      <c r="SB70" s="17"/>
      <c r="SC70" s="17"/>
      <c r="SD70" s="17"/>
      <c r="SE70" s="17"/>
      <c r="SF70" s="17"/>
      <c r="SG70" s="17"/>
      <c r="SH70" s="17"/>
      <c r="SI70" s="17"/>
      <c r="SJ70" s="17"/>
      <c r="SK70" s="17"/>
      <c r="SL70" s="17"/>
      <c r="SM70" s="17"/>
      <c r="SN70" s="17"/>
      <c r="SO70" s="17"/>
      <c r="SP70" s="17"/>
      <c r="SQ70" s="17"/>
      <c r="SR70" s="17"/>
      <c r="SS70" s="17"/>
      <c r="ST70" s="17"/>
      <c r="SU70" s="17"/>
      <c r="SV70" s="17"/>
      <c r="SW70" s="17"/>
      <c r="SX70" s="17"/>
      <c r="SY70" s="17"/>
      <c r="SZ70" s="17"/>
      <c r="TA70" s="17"/>
      <c r="TB70" s="17"/>
      <c r="TC70" s="17"/>
      <c r="TD70" s="17"/>
      <c r="TE70" s="17"/>
      <c r="TF70" s="17"/>
      <c r="TG70" s="17"/>
      <c r="TH70" s="17"/>
      <c r="TI70" s="17"/>
      <c r="TJ70" s="17"/>
      <c r="TK70" s="17"/>
      <c r="TL70" s="17"/>
      <c r="TM70" s="17"/>
      <c r="TN70" s="17"/>
      <c r="TO70" s="17"/>
      <c r="TP70" s="17"/>
      <c r="TQ70" s="17"/>
      <c r="TR70" s="17"/>
      <c r="TS70" s="17"/>
      <c r="TT70" s="17"/>
      <c r="TU70" s="17"/>
      <c r="TV70" s="17"/>
      <c r="TW70" s="17"/>
      <c r="TX70" s="17"/>
      <c r="TY70" s="17"/>
      <c r="TZ70" s="17"/>
      <c r="UA70" s="17"/>
      <c r="UB70" s="17"/>
      <c r="UC70" s="17"/>
      <c r="UD70" s="17"/>
      <c r="UE70" s="17"/>
      <c r="UF70" s="17"/>
      <c r="UG70" s="17"/>
      <c r="UH70" s="17"/>
      <c r="UI70" s="17"/>
      <c r="UJ70" s="17"/>
      <c r="UK70" s="17"/>
      <c r="UL70" s="17"/>
      <c r="UM70" s="17"/>
      <c r="UN70" s="17"/>
      <c r="UO70" s="17"/>
      <c r="UP70" s="17"/>
      <c r="UQ70" s="17"/>
      <c r="UR70" s="17"/>
      <c r="US70" s="17"/>
      <c r="UT70" s="17"/>
      <c r="UU70" s="17"/>
      <c r="UV70" s="17"/>
      <c r="UW70" s="17"/>
      <c r="UX70" s="17"/>
      <c r="UY70" s="17"/>
      <c r="UZ70" s="17"/>
      <c r="VA70" s="17"/>
      <c r="VB70" s="17"/>
      <c r="VC70" s="17"/>
      <c r="VD70" s="17"/>
      <c r="VE70" s="17"/>
      <c r="VF70" s="17"/>
      <c r="VG70" s="17"/>
      <c r="VH70" s="17"/>
      <c r="VI70" s="17"/>
      <c r="VJ70" s="17"/>
      <c r="VK70" s="17"/>
      <c r="VL70" s="17"/>
      <c r="VM70" s="17"/>
      <c r="VN70" s="17"/>
      <c r="VO70" s="17"/>
      <c r="VP70" s="17"/>
      <c r="VQ70" s="17"/>
      <c r="VR70" s="17"/>
      <c r="VS70" s="17"/>
      <c r="VT70" s="17"/>
      <c r="VU70" s="17"/>
      <c r="VV70" s="17"/>
      <c r="VW70" s="17"/>
      <c r="VX70" s="17"/>
      <c r="VY70" s="17"/>
      <c r="VZ70" s="17"/>
      <c r="WA70" s="17"/>
      <c r="WB70" s="17"/>
      <c r="WC70" s="17"/>
      <c r="WD70" s="17"/>
      <c r="WE70" s="17"/>
      <c r="WF70" s="17"/>
      <c r="WG70" s="17"/>
      <c r="WH70" s="17"/>
      <c r="WI70" s="17"/>
      <c r="WJ70" s="17"/>
      <c r="WK70" s="17"/>
      <c r="WL70" s="17"/>
      <c r="WM70" s="17"/>
      <c r="WN70" s="17"/>
      <c r="WO70" s="17"/>
      <c r="WP70" s="17"/>
      <c r="WQ70" s="17"/>
      <c r="WR70" s="17"/>
      <c r="WS70" s="17"/>
      <c r="WT70" s="17"/>
      <c r="WU70" s="17"/>
      <c r="WV70" s="17"/>
      <c r="WW70" s="17"/>
      <c r="WX70" s="17"/>
      <c r="WY70" s="17"/>
      <c r="WZ70" s="17"/>
      <c r="XA70" s="17"/>
      <c r="XB70" s="17"/>
      <c r="XC70" s="17"/>
      <c r="XD70" s="17"/>
      <c r="XE70" s="17"/>
      <c r="XF70" s="17"/>
      <c r="XG70" s="17"/>
      <c r="XH70" s="17"/>
      <c r="XI70" s="17"/>
      <c r="XJ70" s="17"/>
      <c r="XK70" s="17"/>
      <c r="XL70" s="17"/>
      <c r="XM70" s="17"/>
      <c r="XN70" s="17"/>
      <c r="XO70" s="17"/>
      <c r="XP70" s="17"/>
      <c r="XQ70" s="17"/>
      <c r="XR70" s="17"/>
      <c r="XS70" s="17"/>
      <c r="XT70" s="17"/>
      <c r="XU70" s="17"/>
      <c r="XV70" s="17"/>
      <c r="XW70" s="17"/>
      <c r="XX70" s="17"/>
      <c r="XY70" s="17"/>
      <c r="XZ70" s="17"/>
      <c r="YA70" s="17"/>
      <c r="YB70" s="17"/>
      <c r="YC70" s="17"/>
      <c r="YD70" s="17"/>
      <c r="YE70" s="17"/>
      <c r="YF70" s="17"/>
      <c r="YG70" s="17"/>
      <c r="YH70" s="17"/>
      <c r="YI70" s="17"/>
      <c r="YJ70" s="17"/>
      <c r="YK70" s="17"/>
      <c r="YL70" s="17"/>
      <c r="YM70" s="17"/>
      <c r="YN70" s="17"/>
      <c r="YO70" s="17"/>
      <c r="YP70" s="17"/>
      <c r="YQ70" s="17"/>
      <c r="YR70" s="17"/>
      <c r="YS70" s="17"/>
      <c r="YT70" s="17"/>
      <c r="YU70" s="17"/>
      <c r="YV70" s="17"/>
      <c r="YW70" s="17"/>
      <c r="YX70" s="17"/>
      <c r="YY70" s="17"/>
      <c r="YZ70" s="17"/>
      <c r="ZA70" s="17"/>
      <c r="ZB70" s="17"/>
      <c r="ZC70" s="17"/>
      <c r="ZD70" s="17"/>
      <c r="ZE70" s="17"/>
      <c r="ZF70" s="17"/>
      <c r="ZG70" s="17"/>
      <c r="ZH70" s="17"/>
      <c r="ZI70" s="17"/>
      <c r="ZJ70" s="17"/>
      <c r="ZK70" s="17"/>
      <c r="ZL70" s="17"/>
      <c r="ZM70" s="17"/>
      <c r="ZN70" s="17"/>
      <c r="ZO70" s="17"/>
      <c r="ZP70" s="17"/>
      <c r="ZQ70" s="17"/>
      <c r="ZR70" s="17"/>
      <c r="ZS70" s="17"/>
      <c r="ZT70" s="17"/>
      <c r="ZU70" s="17"/>
      <c r="ZV70" s="17"/>
      <c r="ZW70" s="17"/>
      <c r="ZX70" s="17"/>
      <c r="ZY70" s="17"/>
      <c r="ZZ70" s="17"/>
      <c r="AAA70" s="17"/>
      <c r="AAB70" s="17"/>
    </row>
    <row r="71" spans="1:704" x14ac:dyDescent="0.25">
      <c r="A71" s="7" t="str">
        <f>IF(ISBLANK(B71),"",COUNTA(B$20:B71))</f>
        <v/>
      </c>
      <c r="B71" s="24"/>
      <c r="C71" s="7" t="str">
        <f t="shared" si="3"/>
        <v/>
      </c>
      <c r="D71" s="25" t="str">
        <f t="shared" si="4"/>
        <v/>
      </c>
      <c r="E71" s="7" t="str">
        <f t="shared" si="1"/>
        <v/>
      </c>
      <c r="F71" s="7" t="str">
        <f t="shared" si="2"/>
        <v/>
      </c>
      <c r="G71" s="7" t="str">
        <f>IF(ISBLANK($B71),"",SUM(F$20:F71))</f>
        <v/>
      </c>
      <c r="H71" s="7" t="str">
        <f t="shared" si="5"/>
        <v/>
      </c>
      <c r="I71" s="7" t="str">
        <f>IF(ISBLANK($B71),"",SUM(H$20:H71))</f>
        <v/>
      </c>
      <c r="J71" s="7" t="str">
        <f t="shared" si="6"/>
        <v/>
      </c>
      <c r="K71" s="7" t="str">
        <f>IF(ISBLANK($B71),"",SUM(J$20:J71))</f>
        <v/>
      </c>
      <c r="L71" s="7" t="str">
        <f t="shared" si="7"/>
        <v/>
      </c>
      <c r="M71" s="7" t="str">
        <f>IF(ISBLANK($B71),"",SUM(L$20:L71))</f>
        <v/>
      </c>
      <c r="N71" s="7" t="str">
        <f t="shared" si="8"/>
        <v/>
      </c>
      <c r="O71" s="7" t="str">
        <f>IF(ISBLANK($B71),"",SUM(N$20:N71))</f>
        <v/>
      </c>
      <c r="P71" s="7" t="str">
        <f t="shared" si="9"/>
        <v/>
      </c>
      <c r="Q71" s="7" t="str">
        <f>IF(ISBLANK($B71),"",SUM(P$20:P71))</f>
        <v/>
      </c>
      <c r="R71" s="7" t="str">
        <f t="shared" si="10"/>
        <v/>
      </c>
      <c r="S71" s="7" t="str">
        <f>IF(ISBLANK($B71),"",SUM(R$20:R71))</f>
        <v/>
      </c>
      <c r="T71" s="7" t="str">
        <f t="shared" si="11"/>
        <v/>
      </c>
      <c r="U71" s="7" t="str">
        <f>IF(ISBLANK($B71),"",SUM(T$20:T71))</f>
        <v/>
      </c>
      <c r="V71" s="7" t="str">
        <f t="shared" si="12"/>
        <v/>
      </c>
      <c r="W71" s="7" t="str">
        <f>IF(ISBLANK($B71),"",SUM(V$20:V71))</f>
        <v/>
      </c>
      <c r="X71" s="7" t="str">
        <f t="shared" si="13"/>
        <v/>
      </c>
      <c r="Y71" s="7" t="str">
        <f>IF(ISBLANK($B71),"",SUM(X$20:X71))</f>
        <v/>
      </c>
      <c r="Z71" s="7" t="str">
        <f t="shared" si="14"/>
        <v/>
      </c>
      <c r="AA71" s="7" t="str">
        <f>IF(ISBLANK($B71),"",SUM(Z$20:Z71))</f>
        <v/>
      </c>
      <c r="AB71" s="7" t="str">
        <f t="shared" si="15"/>
        <v/>
      </c>
      <c r="AC71" s="7" t="str">
        <f>IF(ISBLANK($B71),"",SUM(AB$20:AB71))</f>
        <v/>
      </c>
      <c r="AD71" s="7" t="str">
        <f t="shared" si="16"/>
        <v/>
      </c>
      <c r="AE71" s="7" t="str">
        <f>IF(ISBLANK($B71),"",SUM(AD$20:AD71))</f>
        <v/>
      </c>
      <c r="AF71" s="7" t="str">
        <f t="shared" si="17"/>
        <v/>
      </c>
      <c r="AG71" s="7" t="str">
        <f>IF(ISBLANK($B71),"",SUM(AF$20:AF71))</f>
        <v/>
      </c>
      <c r="AH71" s="7" t="str">
        <f t="shared" si="18"/>
        <v/>
      </c>
      <c r="AI71" s="7" t="str">
        <f>IF(ISBLANK($B71),"",SUM(AH$20:AH71))</f>
        <v/>
      </c>
      <c r="AJ71" s="7" t="str">
        <f t="shared" si="19"/>
        <v/>
      </c>
      <c r="AK71" s="7" t="str">
        <f t="shared" si="20"/>
        <v/>
      </c>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c r="PJ71" s="17"/>
      <c r="PK71" s="17"/>
      <c r="PL71" s="17"/>
      <c r="PM71" s="17"/>
      <c r="PN71" s="17"/>
      <c r="PO71" s="17"/>
      <c r="PP71" s="17"/>
      <c r="PQ71" s="17"/>
      <c r="PR71" s="17"/>
      <c r="PS71" s="17"/>
      <c r="PT71" s="17"/>
      <c r="PU71" s="17"/>
      <c r="PV71" s="17"/>
      <c r="PW71" s="17"/>
      <c r="PX71" s="17"/>
      <c r="PY71" s="17"/>
      <c r="PZ71" s="17"/>
      <c r="QA71" s="17"/>
      <c r="QB71" s="17"/>
      <c r="QC71" s="17"/>
      <c r="QD71" s="17"/>
      <c r="QE71" s="17"/>
      <c r="QF71" s="17"/>
      <c r="QG71" s="17"/>
      <c r="QH71" s="17"/>
      <c r="QI71" s="17"/>
      <c r="QJ71" s="17"/>
      <c r="QK71" s="17"/>
      <c r="QL71" s="17"/>
      <c r="QM71" s="17"/>
      <c r="QN71" s="17"/>
      <c r="QO71" s="17"/>
      <c r="QP71" s="17"/>
      <c r="QQ71" s="17"/>
      <c r="QR71" s="17"/>
      <c r="QS71" s="17"/>
      <c r="QT71" s="17"/>
      <c r="QU71" s="17"/>
      <c r="QV71" s="17"/>
      <c r="QW71" s="17"/>
      <c r="QX71" s="17"/>
      <c r="QY71" s="17"/>
      <c r="QZ71" s="17"/>
      <c r="RA71" s="17"/>
      <c r="RB71" s="17"/>
      <c r="RC71" s="17"/>
      <c r="RD71" s="17"/>
      <c r="RE71" s="17"/>
      <c r="RF71" s="17"/>
      <c r="RG71" s="17"/>
      <c r="RH71" s="17"/>
      <c r="RI71" s="17"/>
      <c r="RJ71" s="17"/>
      <c r="RK71" s="17"/>
      <c r="RL71" s="17"/>
      <c r="RM71" s="17"/>
      <c r="RN71" s="17"/>
      <c r="RO71" s="17"/>
      <c r="RP71" s="17"/>
      <c r="RQ71" s="17"/>
      <c r="RR71" s="17"/>
      <c r="RS71" s="17"/>
      <c r="RT71" s="17"/>
      <c r="RU71" s="17"/>
      <c r="RV71" s="17"/>
      <c r="RW71" s="17"/>
      <c r="RX71" s="17"/>
      <c r="RY71" s="17"/>
      <c r="RZ71" s="17"/>
      <c r="SA71" s="17"/>
      <c r="SB71" s="17"/>
      <c r="SC71" s="17"/>
      <c r="SD71" s="17"/>
      <c r="SE71" s="17"/>
      <c r="SF71" s="17"/>
      <c r="SG71" s="17"/>
      <c r="SH71" s="17"/>
      <c r="SI71" s="17"/>
      <c r="SJ71" s="17"/>
      <c r="SK71" s="17"/>
      <c r="SL71" s="17"/>
      <c r="SM71" s="17"/>
      <c r="SN71" s="17"/>
      <c r="SO71" s="17"/>
      <c r="SP71" s="17"/>
      <c r="SQ71" s="17"/>
      <c r="SR71" s="17"/>
      <c r="SS71" s="17"/>
      <c r="ST71" s="17"/>
      <c r="SU71" s="17"/>
      <c r="SV71" s="17"/>
      <c r="SW71" s="17"/>
      <c r="SX71" s="17"/>
      <c r="SY71" s="17"/>
      <c r="SZ71" s="17"/>
      <c r="TA71" s="17"/>
      <c r="TB71" s="17"/>
      <c r="TC71" s="17"/>
      <c r="TD71" s="17"/>
      <c r="TE71" s="17"/>
      <c r="TF71" s="17"/>
      <c r="TG71" s="17"/>
      <c r="TH71" s="17"/>
      <c r="TI71" s="17"/>
      <c r="TJ71" s="17"/>
      <c r="TK71" s="17"/>
      <c r="TL71" s="17"/>
      <c r="TM71" s="17"/>
      <c r="TN71" s="17"/>
      <c r="TO71" s="17"/>
      <c r="TP71" s="17"/>
      <c r="TQ71" s="17"/>
      <c r="TR71" s="17"/>
      <c r="TS71" s="17"/>
      <c r="TT71" s="17"/>
      <c r="TU71" s="17"/>
      <c r="TV71" s="17"/>
      <c r="TW71" s="17"/>
      <c r="TX71" s="17"/>
      <c r="TY71" s="17"/>
      <c r="TZ71" s="17"/>
      <c r="UA71" s="17"/>
      <c r="UB71" s="17"/>
      <c r="UC71" s="17"/>
      <c r="UD71" s="17"/>
      <c r="UE71" s="17"/>
      <c r="UF71" s="17"/>
      <c r="UG71" s="17"/>
      <c r="UH71" s="17"/>
      <c r="UI71" s="17"/>
      <c r="UJ71" s="17"/>
      <c r="UK71" s="17"/>
      <c r="UL71" s="17"/>
      <c r="UM71" s="17"/>
      <c r="UN71" s="17"/>
      <c r="UO71" s="17"/>
      <c r="UP71" s="17"/>
      <c r="UQ71" s="17"/>
      <c r="UR71" s="17"/>
      <c r="US71" s="17"/>
      <c r="UT71" s="17"/>
      <c r="UU71" s="17"/>
      <c r="UV71" s="17"/>
      <c r="UW71" s="17"/>
      <c r="UX71" s="17"/>
      <c r="UY71" s="17"/>
      <c r="UZ71" s="17"/>
      <c r="VA71" s="17"/>
      <c r="VB71" s="17"/>
      <c r="VC71" s="17"/>
      <c r="VD71" s="17"/>
      <c r="VE71" s="17"/>
      <c r="VF71" s="17"/>
      <c r="VG71" s="17"/>
      <c r="VH71" s="17"/>
      <c r="VI71" s="17"/>
      <c r="VJ71" s="17"/>
      <c r="VK71" s="17"/>
      <c r="VL71" s="17"/>
      <c r="VM71" s="17"/>
      <c r="VN71" s="17"/>
      <c r="VO71" s="17"/>
      <c r="VP71" s="17"/>
      <c r="VQ71" s="17"/>
      <c r="VR71" s="17"/>
      <c r="VS71" s="17"/>
      <c r="VT71" s="17"/>
      <c r="VU71" s="17"/>
      <c r="VV71" s="17"/>
      <c r="VW71" s="17"/>
      <c r="VX71" s="17"/>
      <c r="VY71" s="17"/>
      <c r="VZ71" s="17"/>
      <c r="WA71" s="17"/>
      <c r="WB71" s="17"/>
      <c r="WC71" s="17"/>
      <c r="WD71" s="17"/>
      <c r="WE71" s="17"/>
      <c r="WF71" s="17"/>
      <c r="WG71" s="17"/>
      <c r="WH71" s="17"/>
      <c r="WI71" s="17"/>
      <c r="WJ71" s="17"/>
      <c r="WK71" s="17"/>
      <c r="WL71" s="17"/>
      <c r="WM71" s="17"/>
      <c r="WN71" s="17"/>
      <c r="WO71" s="17"/>
      <c r="WP71" s="17"/>
      <c r="WQ71" s="17"/>
      <c r="WR71" s="17"/>
      <c r="WS71" s="17"/>
      <c r="WT71" s="17"/>
      <c r="WU71" s="17"/>
      <c r="WV71" s="17"/>
      <c r="WW71" s="17"/>
      <c r="WX71" s="17"/>
      <c r="WY71" s="17"/>
      <c r="WZ71" s="17"/>
      <c r="XA71" s="17"/>
      <c r="XB71" s="17"/>
      <c r="XC71" s="17"/>
      <c r="XD71" s="17"/>
      <c r="XE71" s="17"/>
      <c r="XF71" s="17"/>
      <c r="XG71" s="17"/>
      <c r="XH71" s="17"/>
      <c r="XI71" s="17"/>
      <c r="XJ71" s="17"/>
      <c r="XK71" s="17"/>
      <c r="XL71" s="17"/>
      <c r="XM71" s="17"/>
      <c r="XN71" s="17"/>
      <c r="XO71" s="17"/>
      <c r="XP71" s="17"/>
      <c r="XQ71" s="17"/>
      <c r="XR71" s="17"/>
      <c r="XS71" s="17"/>
      <c r="XT71" s="17"/>
      <c r="XU71" s="17"/>
      <c r="XV71" s="17"/>
      <c r="XW71" s="17"/>
      <c r="XX71" s="17"/>
      <c r="XY71" s="17"/>
      <c r="XZ71" s="17"/>
      <c r="YA71" s="17"/>
      <c r="YB71" s="17"/>
      <c r="YC71" s="17"/>
      <c r="YD71" s="17"/>
      <c r="YE71" s="17"/>
      <c r="YF71" s="17"/>
      <c r="YG71" s="17"/>
      <c r="YH71" s="17"/>
      <c r="YI71" s="17"/>
      <c r="YJ71" s="17"/>
      <c r="YK71" s="17"/>
      <c r="YL71" s="17"/>
      <c r="YM71" s="17"/>
      <c r="YN71" s="17"/>
      <c r="YO71" s="17"/>
      <c r="YP71" s="17"/>
      <c r="YQ71" s="17"/>
      <c r="YR71" s="17"/>
      <c r="YS71" s="17"/>
      <c r="YT71" s="17"/>
      <c r="YU71" s="17"/>
      <c r="YV71" s="17"/>
      <c r="YW71" s="17"/>
      <c r="YX71" s="17"/>
      <c r="YY71" s="17"/>
      <c r="YZ71" s="17"/>
      <c r="ZA71" s="17"/>
      <c r="ZB71" s="17"/>
      <c r="ZC71" s="17"/>
      <c r="ZD71" s="17"/>
      <c r="ZE71" s="17"/>
      <c r="ZF71" s="17"/>
      <c r="ZG71" s="17"/>
      <c r="ZH71" s="17"/>
      <c r="ZI71" s="17"/>
      <c r="ZJ71" s="17"/>
      <c r="ZK71" s="17"/>
      <c r="ZL71" s="17"/>
      <c r="ZM71" s="17"/>
      <c r="ZN71" s="17"/>
      <c r="ZO71" s="17"/>
      <c r="ZP71" s="17"/>
      <c r="ZQ71" s="17"/>
      <c r="ZR71" s="17"/>
      <c r="ZS71" s="17"/>
      <c r="ZT71" s="17"/>
      <c r="ZU71" s="17"/>
      <c r="ZV71" s="17"/>
      <c r="ZW71" s="17"/>
      <c r="ZX71" s="17"/>
      <c r="ZY71" s="17"/>
      <c r="ZZ71" s="17"/>
      <c r="AAA71" s="17"/>
      <c r="AAB71" s="17"/>
    </row>
    <row r="72" spans="1:704" x14ac:dyDescent="0.25">
      <c r="A72" s="7" t="str">
        <f>IF(ISBLANK(B72),"",COUNTA(B$20:B72))</f>
        <v/>
      </c>
      <c r="B72" s="24"/>
      <c r="C72" s="7" t="str">
        <f t="shared" si="3"/>
        <v/>
      </c>
      <c r="D72" s="25" t="str">
        <f t="shared" si="4"/>
        <v/>
      </c>
      <c r="E72" s="7" t="str">
        <f t="shared" si="1"/>
        <v/>
      </c>
      <c r="F72" s="7" t="str">
        <f t="shared" si="2"/>
        <v/>
      </c>
      <c r="G72" s="7" t="str">
        <f>IF(ISBLANK($B72),"",SUM(F$20:F72))</f>
        <v/>
      </c>
      <c r="H72" s="7" t="str">
        <f t="shared" si="5"/>
        <v/>
      </c>
      <c r="I72" s="7" t="str">
        <f>IF(ISBLANK($B72),"",SUM(H$20:H72))</f>
        <v/>
      </c>
      <c r="J72" s="7" t="str">
        <f t="shared" si="6"/>
        <v/>
      </c>
      <c r="K72" s="7" t="str">
        <f>IF(ISBLANK($B72),"",SUM(J$20:J72))</f>
        <v/>
      </c>
      <c r="L72" s="7" t="str">
        <f t="shared" si="7"/>
        <v/>
      </c>
      <c r="M72" s="7" t="str">
        <f>IF(ISBLANK($B72),"",SUM(L$20:L72))</f>
        <v/>
      </c>
      <c r="N72" s="7" t="str">
        <f t="shared" si="8"/>
        <v/>
      </c>
      <c r="O72" s="7" t="str">
        <f>IF(ISBLANK($B72),"",SUM(N$20:N72))</f>
        <v/>
      </c>
      <c r="P72" s="7" t="str">
        <f t="shared" si="9"/>
        <v/>
      </c>
      <c r="Q72" s="7" t="str">
        <f>IF(ISBLANK($B72),"",SUM(P$20:P72))</f>
        <v/>
      </c>
      <c r="R72" s="7" t="str">
        <f t="shared" si="10"/>
        <v/>
      </c>
      <c r="S72" s="7" t="str">
        <f>IF(ISBLANK($B72),"",SUM(R$20:R72))</f>
        <v/>
      </c>
      <c r="T72" s="7" t="str">
        <f t="shared" si="11"/>
        <v/>
      </c>
      <c r="U72" s="7" t="str">
        <f>IF(ISBLANK($B72),"",SUM(T$20:T72))</f>
        <v/>
      </c>
      <c r="V72" s="7" t="str">
        <f t="shared" si="12"/>
        <v/>
      </c>
      <c r="W72" s="7" t="str">
        <f>IF(ISBLANK($B72),"",SUM(V$20:V72))</f>
        <v/>
      </c>
      <c r="X72" s="7" t="str">
        <f t="shared" si="13"/>
        <v/>
      </c>
      <c r="Y72" s="7" t="str">
        <f>IF(ISBLANK($B72),"",SUM(X$20:X72))</f>
        <v/>
      </c>
      <c r="Z72" s="7" t="str">
        <f t="shared" si="14"/>
        <v/>
      </c>
      <c r="AA72" s="7" t="str">
        <f>IF(ISBLANK($B72),"",SUM(Z$20:Z72))</f>
        <v/>
      </c>
      <c r="AB72" s="7" t="str">
        <f t="shared" si="15"/>
        <v/>
      </c>
      <c r="AC72" s="7" t="str">
        <f>IF(ISBLANK($B72),"",SUM(AB$20:AB72))</f>
        <v/>
      </c>
      <c r="AD72" s="7" t="str">
        <f t="shared" si="16"/>
        <v/>
      </c>
      <c r="AE72" s="7" t="str">
        <f>IF(ISBLANK($B72),"",SUM(AD$20:AD72))</f>
        <v/>
      </c>
      <c r="AF72" s="7" t="str">
        <f t="shared" si="17"/>
        <v/>
      </c>
      <c r="AG72" s="7" t="str">
        <f>IF(ISBLANK($B72),"",SUM(AF$20:AF72))</f>
        <v/>
      </c>
      <c r="AH72" s="7" t="str">
        <f t="shared" si="18"/>
        <v/>
      </c>
      <c r="AI72" s="7" t="str">
        <f>IF(ISBLANK($B72),"",SUM(AH$20:AH72))</f>
        <v/>
      </c>
      <c r="AJ72" s="7" t="str">
        <f t="shared" si="19"/>
        <v/>
      </c>
      <c r="AK72" s="7" t="str">
        <f t="shared" si="20"/>
        <v/>
      </c>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c r="PJ72" s="17"/>
      <c r="PK72" s="17"/>
      <c r="PL72" s="17"/>
      <c r="PM72" s="17"/>
      <c r="PN72" s="17"/>
      <c r="PO72" s="17"/>
      <c r="PP72" s="17"/>
      <c r="PQ72" s="17"/>
      <c r="PR72" s="17"/>
      <c r="PS72" s="17"/>
      <c r="PT72" s="17"/>
      <c r="PU72" s="17"/>
      <c r="PV72" s="17"/>
      <c r="PW72" s="17"/>
      <c r="PX72" s="17"/>
      <c r="PY72" s="17"/>
      <c r="PZ72" s="17"/>
      <c r="QA72" s="17"/>
      <c r="QB72" s="17"/>
      <c r="QC72" s="17"/>
      <c r="QD72" s="17"/>
      <c r="QE72" s="17"/>
      <c r="QF72" s="17"/>
      <c r="QG72" s="17"/>
      <c r="QH72" s="17"/>
      <c r="QI72" s="17"/>
      <c r="QJ72" s="17"/>
      <c r="QK72" s="17"/>
      <c r="QL72" s="17"/>
      <c r="QM72" s="17"/>
      <c r="QN72" s="17"/>
      <c r="QO72" s="17"/>
      <c r="QP72" s="17"/>
      <c r="QQ72" s="17"/>
      <c r="QR72" s="17"/>
      <c r="QS72" s="17"/>
      <c r="QT72" s="17"/>
      <c r="QU72" s="17"/>
      <c r="QV72" s="17"/>
      <c r="QW72" s="17"/>
      <c r="QX72" s="17"/>
      <c r="QY72" s="17"/>
      <c r="QZ72" s="17"/>
      <c r="RA72" s="17"/>
      <c r="RB72" s="17"/>
      <c r="RC72" s="17"/>
      <c r="RD72" s="17"/>
      <c r="RE72" s="17"/>
      <c r="RF72" s="17"/>
      <c r="RG72" s="17"/>
      <c r="RH72" s="17"/>
      <c r="RI72" s="17"/>
      <c r="RJ72" s="17"/>
      <c r="RK72" s="17"/>
      <c r="RL72" s="17"/>
      <c r="RM72" s="17"/>
      <c r="RN72" s="17"/>
      <c r="RO72" s="17"/>
      <c r="RP72" s="17"/>
      <c r="RQ72" s="17"/>
      <c r="RR72" s="17"/>
      <c r="RS72" s="17"/>
      <c r="RT72" s="17"/>
      <c r="RU72" s="17"/>
      <c r="RV72" s="17"/>
      <c r="RW72" s="17"/>
      <c r="RX72" s="17"/>
      <c r="RY72" s="17"/>
      <c r="RZ72" s="17"/>
      <c r="SA72" s="17"/>
      <c r="SB72" s="17"/>
      <c r="SC72" s="17"/>
      <c r="SD72" s="17"/>
      <c r="SE72" s="17"/>
      <c r="SF72" s="17"/>
      <c r="SG72" s="17"/>
      <c r="SH72" s="17"/>
      <c r="SI72" s="17"/>
      <c r="SJ72" s="17"/>
      <c r="SK72" s="17"/>
      <c r="SL72" s="17"/>
      <c r="SM72" s="17"/>
      <c r="SN72" s="17"/>
      <c r="SO72" s="17"/>
      <c r="SP72" s="17"/>
      <c r="SQ72" s="17"/>
      <c r="SR72" s="17"/>
      <c r="SS72" s="17"/>
      <c r="ST72" s="17"/>
      <c r="SU72" s="17"/>
      <c r="SV72" s="17"/>
      <c r="SW72" s="17"/>
      <c r="SX72" s="17"/>
      <c r="SY72" s="17"/>
      <c r="SZ72" s="17"/>
      <c r="TA72" s="17"/>
      <c r="TB72" s="17"/>
      <c r="TC72" s="17"/>
      <c r="TD72" s="17"/>
      <c r="TE72" s="17"/>
      <c r="TF72" s="17"/>
      <c r="TG72" s="17"/>
      <c r="TH72" s="17"/>
      <c r="TI72" s="17"/>
      <c r="TJ72" s="17"/>
      <c r="TK72" s="17"/>
      <c r="TL72" s="17"/>
      <c r="TM72" s="17"/>
      <c r="TN72" s="17"/>
      <c r="TO72" s="17"/>
      <c r="TP72" s="17"/>
      <c r="TQ72" s="17"/>
      <c r="TR72" s="17"/>
      <c r="TS72" s="17"/>
      <c r="TT72" s="17"/>
      <c r="TU72" s="17"/>
      <c r="TV72" s="17"/>
      <c r="TW72" s="17"/>
      <c r="TX72" s="17"/>
      <c r="TY72" s="17"/>
      <c r="TZ72" s="17"/>
      <c r="UA72" s="17"/>
      <c r="UB72" s="17"/>
      <c r="UC72" s="17"/>
      <c r="UD72" s="17"/>
      <c r="UE72" s="17"/>
      <c r="UF72" s="17"/>
      <c r="UG72" s="17"/>
      <c r="UH72" s="17"/>
      <c r="UI72" s="17"/>
      <c r="UJ72" s="17"/>
      <c r="UK72" s="17"/>
      <c r="UL72" s="17"/>
      <c r="UM72" s="17"/>
      <c r="UN72" s="17"/>
      <c r="UO72" s="17"/>
      <c r="UP72" s="17"/>
      <c r="UQ72" s="17"/>
      <c r="UR72" s="17"/>
      <c r="US72" s="17"/>
      <c r="UT72" s="17"/>
      <c r="UU72" s="17"/>
      <c r="UV72" s="17"/>
      <c r="UW72" s="17"/>
      <c r="UX72" s="17"/>
      <c r="UY72" s="17"/>
      <c r="UZ72" s="17"/>
      <c r="VA72" s="17"/>
      <c r="VB72" s="17"/>
      <c r="VC72" s="17"/>
      <c r="VD72" s="17"/>
      <c r="VE72" s="17"/>
      <c r="VF72" s="17"/>
      <c r="VG72" s="17"/>
      <c r="VH72" s="17"/>
      <c r="VI72" s="17"/>
      <c r="VJ72" s="17"/>
      <c r="VK72" s="17"/>
      <c r="VL72" s="17"/>
      <c r="VM72" s="17"/>
      <c r="VN72" s="17"/>
      <c r="VO72" s="17"/>
      <c r="VP72" s="17"/>
      <c r="VQ72" s="17"/>
      <c r="VR72" s="17"/>
      <c r="VS72" s="17"/>
      <c r="VT72" s="17"/>
      <c r="VU72" s="17"/>
      <c r="VV72" s="17"/>
      <c r="VW72" s="17"/>
      <c r="VX72" s="17"/>
      <c r="VY72" s="17"/>
      <c r="VZ72" s="17"/>
      <c r="WA72" s="17"/>
      <c r="WB72" s="17"/>
      <c r="WC72" s="17"/>
      <c r="WD72" s="17"/>
      <c r="WE72" s="17"/>
      <c r="WF72" s="17"/>
      <c r="WG72" s="17"/>
      <c r="WH72" s="17"/>
      <c r="WI72" s="17"/>
      <c r="WJ72" s="17"/>
      <c r="WK72" s="17"/>
      <c r="WL72" s="17"/>
      <c r="WM72" s="17"/>
      <c r="WN72" s="17"/>
      <c r="WO72" s="17"/>
      <c r="WP72" s="17"/>
      <c r="WQ72" s="17"/>
      <c r="WR72" s="17"/>
      <c r="WS72" s="17"/>
      <c r="WT72" s="17"/>
      <c r="WU72" s="17"/>
      <c r="WV72" s="17"/>
      <c r="WW72" s="17"/>
      <c r="WX72" s="17"/>
      <c r="WY72" s="17"/>
      <c r="WZ72" s="17"/>
      <c r="XA72" s="17"/>
      <c r="XB72" s="17"/>
      <c r="XC72" s="17"/>
      <c r="XD72" s="17"/>
      <c r="XE72" s="17"/>
      <c r="XF72" s="17"/>
      <c r="XG72" s="17"/>
      <c r="XH72" s="17"/>
      <c r="XI72" s="17"/>
      <c r="XJ72" s="17"/>
      <c r="XK72" s="17"/>
      <c r="XL72" s="17"/>
      <c r="XM72" s="17"/>
      <c r="XN72" s="17"/>
      <c r="XO72" s="17"/>
      <c r="XP72" s="17"/>
      <c r="XQ72" s="17"/>
      <c r="XR72" s="17"/>
      <c r="XS72" s="17"/>
      <c r="XT72" s="17"/>
      <c r="XU72" s="17"/>
      <c r="XV72" s="17"/>
      <c r="XW72" s="17"/>
      <c r="XX72" s="17"/>
      <c r="XY72" s="17"/>
      <c r="XZ72" s="17"/>
      <c r="YA72" s="17"/>
      <c r="YB72" s="17"/>
      <c r="YC72" s="17"/>
      <c r="YD72" s="17"/>
      <c r="YE72" s="17"/>
      <c r="YF72" s="17"/>
      <c r="YG72" s="17"/>
      <c r="YH72" s="17"/>
      <c r="YI72" s="17"/>
      <c r="YJ72" s="17"/>
      <c r="YK72" s="17"/>
      <c r="YL72" s="17"/>
      <c r="YM72" s="17"/>
      <c r="YN72" s="17"/>
      <c r="YO72" s="17"/>
      <c r="YP72" s="17"/>
      <c r="YQ72" s="17"/>
      <c r="YR72" s="17"/>
      <c r="YS72" s="17"/>
      <c r="YT72" s="17"/>
      <c r="YU72" s="17"/>
      <c r="YV72" s="17"/>
      <c r="YW72" s="17"/>
      <c r="YX72" s="17"/>
      <c r="YY72" s="17"/>
      <c r="YZ72" s="17"/>
      <c r="ZA72" s="17"/>
      <c r="ZB72" s="17"/>
      <c r="ZC72" s="17"/>
      <c r="ZD72" s="17"/>
      <c r="ZE72" s="17"/>
      <c r="ZF72" s="17"/>
      <c r="ZG72" s="17"/>
      <c r="ZH72" s="17"/>
      <c r="ZI72" s="17"/>
      <c r="ZJ72" s="17"/>
      <c r="ZK72" s="17"/>
      <c r="ZL72" s="17"/>
      <c r="ZM72" s="17"/>
      <c r="ZN72" s="17"/>
      <c r="ZO72" s="17"/>
      <c r="ZP72" s="17"/>
      <c r="ZQ72" s="17"/>
      <c r="ZR72" s="17"/>
      <c r="ZS72" s="17"/>
      <c r="ZT72" s="17"/>
      <c r="ZU72" s="17"/>
      <c r="ZV72" s="17"/>
      <c r="ZW72" s="17"/>
      <c r="ZX72" s="17"/>
      <c r="ZY72" s="17"/>
      <c r="ZZ72" s="17"/>
      <c r="AAA72" s="17"/>
      <c r="AAB72" s="17"/>
    </row>
    <row r="73" spans="1:704" x14ac:dyDescent="0.25">
      <c r="A73" s="7" t="str">
        <f>IF(ISBLANK(B73),"",COUNTA(B$20:B73))</f>
        <v/>
      </c>
      <c r="B73" s="24"/>
      <c r="C73" s="7" t="str">
        <f t="shared" si="3"/>
        <v/>
      </c>
      <c r="D73" s="25" t="str">
        <f t="shared" si="4"/>
        <v/>
      </c>
      <c r="E73" s="7" t="str">
        <f t="shared" si="1"/>
        <v/>
      </c>
      <c r="F73" s="7" t="str">
        <f t="shared" si="2"/>
        <v/>
      </c>
      <c r="G73" s="7" t="str">
        <f>IF(ISBLANK($B73),"",SUM(F$20:F73))</f>
        <v/>
      </c>
      <c r="H73" s="7" t="str">
        <f t="shared" si="5"/>
        <v/>
      </c>
      <c r="I73" s="7" t="str">
        <f>IF(ISBLANK($B73),"",SUM(H$20:H73))</f>
        <v/>
      </c>
      <c r="J73" s="7" t="str">
        <f t="shared" si="6"/>
        <v/>
      </c>
      <c r="K73" s="7" t="str">
        <f>IF(ISBLANK($B73),"",SUM(J$20:J73))</f>
        <v/>
      </c>
      <c r="L73" s="7" t="str">
        <f t="shared" si="7"/>
        <v/>
      </c>
      <c r="M73" s="7" t="str">
        <f>IF(ISBLANK($B73),"",SUM(L$20:L73))</f>
        <v/>
      </c>
      <c r="N73" s="7" t="str">
        <f t="shared" si="8"/>
        <v/>
      </c>
      <c r="O73" s="7" t="str">
        <f>IF(ISBLANK($B73),"",SUM(N$20:N73))</f>
        <v/>
      </c>
      <c r="P73" s="7" t="str">
        <f t="shared" si="9"/>
        <v/>
      </c>
      <c r="Q73" s="7" t="str">
        <f>IF(ISBLANK($B73),"",SUM(P$20:P73))</f>
        <v/>
      </c>
      <c r="R73" s="7" t="str">
        <f t="shared" si="10"/>
        <v/>
      </c>
      <c r="S73" s="7" t="str">
        <f>IF(ISBLANK($B73),"",SUM(R$20:R73))</f>
        <v/>
      </c>
      <c r="T73" s="7" t="str">
        <f t="shared" si="11"/>
        <v/>
      </c>
      <c r="U73" s="7" t="str">
        <f>IF(ISBLANK($B73),"",SUM(T$20:T73))</f>
        <v/>
      </c>
      <c r="V73" s="7" t="str">
        <f t="shared" si="12"/>
        <v/>
      </c>
      <c r="W73" s="7" t="str">
        <f>IF(ISBLANK($B73),"",SUM(V$20:V73))</f>
        <v/>
      </c>
      <c r="X73" s="7" t="str">
        <f t="shared" si="13"/>
        <v/>
      </c>
      <c r="Y73" s="7" t="str">
        <f>IF(ISBLANK($B73),"",SUM(X$20:X73))</f>
        <v/>
      </c>
      <c r="Z73" s="7" t="str">
        <f t="shared" si="14"/>
        <v/>
      </c>
      <c r="AA73" s="7" t="str">
        <f>IF(ISBLANK($B73),"",SUM(Z$20:Z73))</f>
        <v/>
      </c>
      <c r="AB73" s="7" t="str">
        <f t="shared" si="15"/>
        <v/>
      </c>
      <c r="AC73" s="7" t="str">
        <f>IF(ISBLANK($B73),"",SUM(AB$20:AB73))</f>
        <v/>
      </c>
      <c r="AD73" s="7" t="str">
        <f t="shared" si="16"/>
        <v/>
      </c>
      <c r="AE73" s="7" t="str">
        <f>IF(ISBLANK($B73),"",SUM(AD$20:AD73))</f>
        <v/>
      </c>
      <c r="AF73" s="7" t="str">
        <f t="shared" si="17"/>
        <v/>
      </c>
      <c r="AG73" s="7" t="str">
        <f>IF(ISBLANK($B73),"",SUM(AF$20:AF73))</f>
        <v/>
      </c>
      <c r="AH73" s="7" t="str">
        <f t="shared" si="18"/>
        <v/>
      </c>
      <c r="AI73" s="7" t="str">
        <f>IF(ISBLANK($B73),"",SUM(AH$20:AH73))</f>
        <v/>
      </c>
      <c r="AJ73" s="7" t="str">
        <f t="shared" si="19"/>
        <v/>
      </c>
      <c r="AK73" s="7" t="str">
        <f t="shared" si="20"/>
        <v/>
      </c>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c r="PJ73" s="17"/>
      <c r="PK73" s="17"/>
      <c r="PL73" s="17"/>
      <c r="PM73" s="17"/>
      <c r="PN73" s="17"/>
      <c r="PO73" s="17"/>
      <c r="PP73" s="17"/>
      <c r="PQ73" s="17"/>
      <c r="PR73" s="17"/>
      <c r="PS73" s="17"/>
      <c r="PT73" s="17"/>
      <c r="PU73" s="17"/>
      <c r="PV73" s="17"/>
      <c r="PW73" s="17"/>
      <c r="PX73" s="17"/>
      <c r="PY73" s="17"/>
      <c r="PZ73" s="17"/>
      <c r="QA73" s="17"/>
      <c r="QB73" s="17"/>
      <c r="QC73" s="17"/>
      <c r="QD73" s="17"/>
      <c r="QE73" s="17"/>
      <c r="QF73" s="17"/>
      <c r="QG73" s="17"/>
      <c r="QH73" s="17"/>
      <c r="QI73" s="17"/>
      <c r="QJ73" s="17"/>
      <c r="QK73" s="17"/>
      <c r="QL73" s="17"/>
      <c r="QM73" s="17"/>
      <c r="QN73" s="17"/>
      <c r="QO73" s="17"/>
      <c r="QP73" s="17"/>
      <c r="QQ73" s="17"/>
      <c r="QR73" s="17"/>
      <c r="QS73" s="17"/>
      <c r="QT73" s="17"/>
      <c r="QU73" s="17"/>
      <c r="QV73" s="17"/>
      <c r="QW73" s="17"/>
      <c r="QX73" s="17"/>
      <c r="QY73" s="17"/>
      <c r="QZ73" s="17"/>
      <c r="RA73" s="17"/>
      <c r="RB73" s="17"/>
      <c r="RC73" s="17"/>
      <c r="RD73" s="17"/>
      <c r="RE73" s="17"/>
      <c r="RF73" s="17"/>
      <c r="RG73" s="17"/>
      <c r="RH73" s="17"/>
      <c r="RI73" s="17"/>
      <c r="RJ73" s="17"/>
      <c r="RK73" s="17"/>
      <c r="RL73" s="17"/>
      <c r="RM73" s="17"/>
      <c r="RN73" s="17"/>
      <c r="RO73" s="17"/>
      <c r="RP73" s="17"/>
      <c r="RQ73" s="17"/>
      <c r="RR73" s="17"/>
      <c r="RS73" s="17"/>
      <c r="RT73" s="17"/>
      <c r="RU73" s="17"/>
      <c r="RV73" s="17"/>
      <c r="RW73" s="17"/>
      <c r="RX73" s="17"/>
      <c r="RY73" s="17"/>
      <c r="RZ73" s="17"/>
      <c r="SA73" s="17"/>
      <c r="SB73" s="17"/>
      <c r="SC73" s="17"/>
      <c r="SD73" s="17"/>
      <c r="SE73" s="17"/>
      <c r="SF73" s="17"/>
      <c r="SG73" s="17"/>
      <c r="SH73" s="17"/>
      <c r="SI73" s="17"/>
      <c r="SJ73" s="17"/>
      <c r="SK73" s="17"/>
      <c r="SL73" s="17"/>
      <c r="SM73" s="17"/>
      <c r="SN73" s="17"/>
      <c r="SO73" s="17"/>
      <c r="SP73" s="17"/>
      <c r="SQ73" s="17"/>
      <c r="SR73" s="17"/>
      <c r="SS73" s="17"/>
      <c r="ST73" s="17"/>
      <c r="SU73" s="17"/>
      <c r="SV73" s="17"/>
      <c r="SW73" s="17"/>
      <c r="SX73" s="17"/>
      <c r="SY73" s="17"/>
      <c r="SZ73" s="17"/>
      <c r="TA73" s="17"/>
      <c r="TB73" s="17"/>
      <c r="TC73" s="17"/>
      <c r="TD73" s="17"/>
      <c r="TE73" s="17"/>
      <c r="TF73" s="17"/>
      <c r="TG73" s="17"/>
      <c r="TH73" s="17"/>
      <c r="TI73" s="17"/>
      <c r="TJ73" s="17"/>
      <c r="TK73" s="17"/>
      <c r="TL73" s="17"/>
      <c r="TM73" s="17"/>
      <c r="TN73" s="17"/>
      <c r="TO73" s="17"/>
      <c r="TP73" s="17"/>
      <c r="TQ73" s="17"/>
      <c r="TR73" s="17"/>
      <c r="TS73" s="17"/>
      <c r="TT73" s="17"/>
      <c r="TU73" s="17"/>
      <c r="TV73" s="17"/>
      <c r="TW73" s="17"/>
      <c r="TX73" s="17"/>
      <c r="TY73" s="17"/>
      <c r="TZ73" s="17"/>
      <c r="UA73" s="17"/>
      <c r="UB73" s="17"/>
      <c r="UC73" s="17"/>
      <c r="UD73" s="17"/>
      <c r="UE73" s="17"/>
      <c r="UF73" s="17"/>
      <c r="UG73" s="17"/>
      <c r="UH73" s="17"/>
      <c r="UI73" s="17"/>
      <c r="UJ73" s="17"/>
      <c r="UK73" s="17"/>
      <c r="UL73" s="17"/>
      <c r="UM73" s="17"/>
      <c r="UN73" s="17"/>
      <c r="UO73" s="17"/>
      <c r="UP73" s="17"/>
      <c r="UQ73" s="17"/>
      <c r="UR73" s="17"/>
      <c r="US73" s="17"/>
      <c r="UT73" s="17"/>
      <c r="UU73" s="17"/>
      <c r="UV73" s="17"/>
      <c r="UW73" s="17"/>
      <c r="UX73" s="17"/>
      <c r="UY73" s="17"/>
      <c r="UZ73" s="17"/>
      <c r="VA73" s="17"/>
      <c r="VB73" s="17"/>
      <c r="VC73" s="17"/>
      <c r="VD73" s="17"/>
      <c r="VE73" s="17"/>
      <c r="VF73" s="17"/>
      <c r="VG73" s="17"/>
      <c r="VH73" s="17"/>
      <c r="VI73" s="17"/>
      <c r="VJ73" s="17"/>
      <c r="VK73" s="17"/>
      <c r="VL73" s="17"/>
      <c r="VM73" s="17"/>
      <c r="VN73" s="17"/>
      <c r="VO73" s="17"/>
      <c r="VP73" s="17"/>
      <c r="VQ73" s="17"/>
      <c r="VR73" s="17"/>
      <c r="VS73" s="17"/>
      <c r="VT73" s="17"/>
      <c r="VU73" s="17"/>
      <c r="VV73" s="17"/>
      <c r="VW73" s="17"/>
      <c r="VX73" s="17"/>
      <c r="VY73" s="17"/>
      <c r="VZ73" s="17"/>
      <c r="WA73" s="17"/>
      <c r="WB73" s="17"/>
      <c r="WC73" s="17"/>
      <c r="WD73" s="17"/>
      <c r="WE73" s="17"/>
      <c r="WF73" s="17"/>
      <c r="WG73" s="17"/>
      <c r="WH73" s="17"/>
      <c r="WI73" s="17"/>
      <c r="WJ73" s="17"/>
      <c r="WK73" s="17"/>
      <c r="WL73" s="17"/>
      <c r="WM73" s="17"/>
      <c r="WN73" s="17"/>
      <c r="WO73" s="17"/>
      <c r="WP73" s="17"/>
      <c r="WQ73" s="17"/>
      <c r="WR73" s="17"/>
      <c r="WS73" s="17"/>
      <c r="WT73" s="17"/>
      <c r="WU73" s="17"/>
      <c r="WV73" s="17"/>
      <c r="WW73" s="17"/>
      <c r="WX73" s="17"/>
      <c r="WY73" s="17"/>
      <c r="WZ73" s="17"/>
      <c r="XA73" s="17"/>
      <c r="XB73" s="17"/>
      <c r="XC73" s="17"/>
      <c r="XD73" s="17"/>
      <c r="XE73" s="17"/>
      <c r="XF73" s="17"/>
      <c r="XG73" s="17"/>
      <c r="XH73" s="17"/>
      <c r="XI73" s="17"/>
      <c r="XJ73" s="17"/>
      <c r="XK73" s="17"/>
      <c r="XL73" s="17"/>
      <c r="XM73" s="17"/>
      <c r="XN73" s="17"/>
      <c r="XO73" s="17"/>
      <c r="XP73" s="17"/>
      <c r="XQ73" s="17"/>
      <c r="XR73" s="17"/>
      <c r="XS73" s="17"/>
      <c r="XT73" s="17"/>
      <c r="XU73" s="17"/>
      <c r="XV73" s="17"/>
      <c r="XW73" s="17"/>
      <c r="XX73" s="17"/>
      <c r="XY73" s="17"/>
      <c r="XZ73" s="17"/>
      <c r="YA73" s="17"/>
      <c r="YB73" s="17"/>
      <c r="YC73" s="17"/>
      <c r="YD73" s="17"/>
      <c r="YE73" s="17"/>
      <c r="YF73" s="17"/>
      <c r="YG73" s="17"/>
      <c r="YH73" s="17"/>
      <c r="YI73" s="17"/>
      <c r="YJ73" s="17"/>
      <c r="YK73" s="17"/>
      <c r="YL73" s="17"/>
      <c r="YM73" s="17"/>
      <c r="YN73" s="17"/>
      <c r="YO73" s="17"/>
      <c r="YP73" s="17"/>
      <c r="YQ73" s="17"/>
      <c r="YR73" s="17"/>
      <c r="YS73" s="17"/>
      <c r="YT73" s="17"/>
      <c r="YU73" s="17"/>
      <c r="YV73" s="17"/>
      <c r="YW73" s="17"/>
      <c r="YX73" s="17"/>
      <c r="YY73" s="17"/>
      <c r="YZ73" s="17"/>
      <c r="ZA73" s="17"/>
      <c r="ZB73" s="17"/>
      <c r="ZC73" s="17"/>
      <c r="ZD73" s="17"/>
      <c r="ZE73" s="17"/>
      <c r="ZF73" s="17"/>
      <c r="ZG73" s="17"/>
      <c r="ZH73" s="17"/>
      <c r="ZI73" s="17"/>
      <c r="ZJ73" s="17"/>
      <c r="ZK73" s="17"/>
      <c r="ZL73" s="17"/>
      <c r="ZM73" s="17"/>
      <c r="ZN73" s="17"/>
      <c r="ZO73" s="17"/>
      <c r="ZP73" s="17"/>
      <c r="ZQ73" s="17"/>
      <c r="ZR73" s="17"/>
      <c r="ZS73" s="17"/>
      <c r="ZT73" s="17"/>
      <c r="ZU73" s="17"/>
      <c r="ZV73" s="17"/>
      <c r="ZW73" s="17"/>
      <c r="ZX73" s="17"/>
      <c r="ZY73" s="17"/>
      <c r="ZZ73" s="17"/>
      <c r="AAA73" s="17"/>
      <c r="AAB73" s="17"/>
    </row>
    <row r="74" spans="1:704" x14ac:dyDescent="0.25">
      <c r="A74" s="7" t="str">
        <f>IF(ISBLANK(B74),"",COUNTA(B$20:B74))</f>
        <v/>
      </c>
      <c r="B74" s="24"/>
      <c r="C74" s="7" t="str">
        <f t="shared" si="3"/>
        <v/>
      </c>
      <c r="D74" s="25" t="str">
        <f t="shared" si="4"/>
        <v/>
      </c>
      <c r="E74" s="7" t="str">
        <f t="shared" si="1"/>
        <v/>
      </c>
      <c r="F74" s="7" t="str">
        <f t="shared" si="2"/>
        <v/>
      </c>
      <c r="G74" s="7" t="str">
        <f>IF(ISBLANK($B74),"",SUM(F$20:F74))</f>
        <v/>
      </c>
      <c r="H74" s="7" t="str">
        <f t="shared" si="5"/>
        <v/>
      </c>
      <c r="I74" s="7" t="str">
        <f>IF(ISBLANK($B74),"",SUM(H$20:H74))</f>
        <v/>
      </c>
      <c r="J74" s="7" t="str">
        <f t="shared" si="6"/>
        <v/>
      </c>
      <c r="K74" s="7" t="str">
        <f>IF(ISBLANK($B74),"",SUM(J$20:J74))</f>
        <v/>
      </c>
      <c r="L74" s="7" t="str">
        <f t="shared" si="7"/>
        <v/>
      </c>
      <c r="M74" s="7" t="str">
        <f>IF(ISBLANK($B74),"",SUM(L$20:L74))</f>
        <v/>
      </c>
      <c r="N74" s="7" t="str">
        <f t="shared" si="8"/>
        <v/>
      </c>
      <c r="O74" s="7" t="str">
        <f>IF(ISBLANK($B74),"",SUM(N$20:N74))</f>
        <v/>
      </c>
      <c r="P74" s="7" t="str">
        <f t="shared" si="9"/>
        <v/>
      </c>
      <c r="Q74" s="7" t="str">
        <f>IF(ISBLANK($B74),"",SUM(P$20:P74))</f>
        <v/>
      </c>
      <c r="R74" s="7" t="str">
        <f t="shared" si="10"/>
        <v/>
      </c>
      <c r="S74" s="7" t="str">
        <f>IF(ISBLANK($B74),"",SUM(R$20:R74))</f>
        <v/>
      </c>
      <c r="T74" s="7" t="str">
        <f t="shared" si="11"/>
        <v/>
      </c>
      <c r="U74" s="7" t="str">
        <f>IF(ISBLANK($B74),"",SUM(T$20:T74))</f>
        <v/>
      </c>
      <c r="V74" s="7" t="str">
        <f t="shared" si="12"/>
        <v/>
      </c>
      <c r="W74" s="7" t="str">
        <f>IF(ISBLANK($B74),"",SUM(V$20:V74))</f>
        <v/>
      </c>
      <c r="X74" s="7" t="str">
        <f t="shared" si="13"/>
        <v/>
      </c>
      <c r="Y74" s="7" t="str">
        <f>IF(ISBLANK($B74),"",SUM(X$20:X74))</f>
        <v/>
      </c>
      <c r="Z74" s="7" t="str">
        <f t="shared" si="14"/>
        <v/>
      </c>
      <c r="AA74" s="7" t="str">
        <f>IF(ISBLANK($B74),"",SUM(Z$20:Z74))</f>
        <v/>
      </c>
      <c r="AB74" s="7" t="str">
        <f t="shared" si="15"/>
        <v/>
      </c>
      <c r="AC74" s="7" t="str">
        <f>IF(ISBLANK($B74),"",SUM(AB$20:AB74))</f>
        <v/>
      </c>
      <c r="AD74" s="7" t="str">
        <f t="shared" si="16"/>
        <v/>
      </c>
      <c r="AE74" s="7" t="str">
        <f>IF(ISBLANK($B74),"",SUM(AD$20:AD74))</f>
        <v/>
      </c>
      <c r="AF74" s="7" t="str">
        <f t="shared" si="17"/>
        <v/>
      </c>
      <c r="AG74" s="7" t="str">
        <f>IF(ISBLANK($B74),"",SUM(AF$20:AF74))</f>
        <v/>
      </c>
      <c r="AH74" s="7" t="str">
        <f t="shared" si="18"/>
        <v/>
      </c>
      <c r="AI74" s="7" t="str">
        <f>IF(ISBLANK($B74),"",SUM(AH$20:AH74))</f>
        <v/>
      </c>
      <c r="AJ74" s="7" t="str">
        <f t="shared" si="19"/>
        <v/>
      </c>
      <c r="AK74" s="7" t="str">
        <f t="shared" si="20"/>
        <v/>
      </c>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7"/>
      <c r="QM74" s="17"/>
      <c r="QN74" s="17"/>
      <c r="QO74" s="17"/>
      <c r="QP74" s="17"/>
      <c r="QQ74" s="17"/>
      <c r="QR74" s="17"/>
      <c r="QS74" s="17"/>
      <c r="QT74" s="17"/>
      <c r="QU74" s="17"/>
      <c r="QV74" s="17"/>
      <c r="QW74" s="17"/>
      <c r="QX74" s="17"/>
      <c r="QY74" s="17"/>
      <c r="QZ74" s="17"/>
      <c r="RA74" s="17"/>
      <c r="RB74" s="17"/>
      <c r="RC74" s="17"/>
      <c r="RD74" s="17"/>
      <c r="RE74" s="17"/>
      <c r="RF74" s="17"/>
      <c r="RG74" s="17"/>
      <c r="RH74" s="17"/>
      <c r="RI74" s="17"/>
      <c r="RJ74" s="17"/>
      <c r="RK74" s="17"/>
      <c r="RL74" s="17"/>
      <c r="RM74" s="17"/>
      <c r="RN74" s="17"/>
      <c r="RO74" s="17"/>
      <c r="RP74" s="17"/>
      <c r="RQ74" s="17"/>
      <c r="RR74" s="17"/>
      <c r="RS74" s="17"/>
      <c r="RT74" s="17"/>
      <c r="RU74" s="17"/>
      <c r="RV74" s="17"/>
      <c r="RW74" s="17"/>
      <c r="RX74" s="17"/>
      <c r="RY74" s="17"/>
      <c r="RZ74" s="17"/>
      <c r="SA74" s="17"/>
      <c r="SB74" s="17"/>
      <c r="SC74" s="17"/>
      <c r="SD74" s="17"/>
      <c r="SE74" s="17"/>
      <c r="SF74" s="17"/>
      <c r="SG74" s="17"/>
      <c r="SH74" s="17"/>
      <c r="SI74" s="17"/>
      <c r="SJ74" s="17"/>
      <c r="SK74" s="17"/>
      <c r="SL74" s="17"/>
      <c r="SM74" s="17"/>
      <c r="SN74" s="17"/>
      <c r="SO74" s="17"/>
      <c r="SP74" s="17"/>
      <c r="SQ74" s="17"/>
      <c r="SR74" s="17"/>
      <c r="SS74" s="17"/>
      <c r="ST74" s="17"/>
      <c r="SU74" s="17"/>
      <c r="SV74" s="17"/>
      <c r="SW74" s="17"/>
      <c r="SX74" s="17"/>
      <c r="SY74" s="17"/>
      <c r="SZ74" s="17"/>
      <c r="TA74" s="17"/>
      <c r="TB74" s="17"/>
      <c r="TC74" s="17"/>
      <c r="TD74" s="17"/>
      <c r="TE74" s="17"/>
      <c r="TF74" s="17"/>
      <c r="TG74" s="17"/>
      <c r="TH74" s="17"/>
      <c r="TI74" s="17"/>
      <c r="TJ74" s="17"/>
      <c r="TK74" s="17"/>
      <c r="TL74" s="17"/>
      <c r="TM74" s="17"/>
      <c r="TN74" s="17"/>
      <c r="TO74" s="17"/>
      <c r="TP74" s="17"/>
      <c r="TQ74" s="17"/>
      <c r="TR74" s="17"/>
      <c r="TS74" s="17"/>
      <c r="TT74" s="17"/>
      <c r="TU74" s="17"/>
      <c r="TV74" s="17"/>
      <c r="TW74" s="17"/>
      <c r="TX74" s="17"/>
      <c r="TY74" s="17"/>
      <c r="TZ74" s="17"/>
      <c r="UA74" s="17"/>
      <c r="UB74" s="17"/>
      <c r="UC74" s="17"/>
      <c r="UD74" s="17"/>
      <c r="UE74" s="17"/>
      <c r="UF74" s="17"/>
      <c r="UG74" s="17"/>
      <c r="UH74" s="17"/>
      <c r="UI74" s="17"/>
      <c r="UJ74" s="17"/>
      <c r="UK74" s="17"/>
      <c r="UL74" s="17"/>
      <c r="UM74" s="17"/>
      <c r="UN74" s="17"/>
      <c r="UO74" s="17"/>
      <c r="UP74" s="17"/>
      <c r="UQ74" s="17"/>
      <c r="UR74" s="17"/>
      <c r="US74" s="17"/>
      <c r="UT74" s="17"/>
      <c r="UU74" s="17"/>
      <c r="UV74" s="17"/>
      <c r="UW74" s="17"/>
      <c r="UX74" s="17"/>
      <c r="UY74" s="17"/>
      <c r="UZ74" s="17"/>
      <c r="VA74" s="17"/>
      <c r="VB74" s="17"/>
      <c r="VC74" s="17"/>
      <c r="VD74" s="17"/>
      <c r="VE74" s="17"/>
      <c r="VF74" s="17"/>
      <c r="VG74" s="17"/>
      <c r="VH74" s="17"/>
      <c r="VI74" s="17"/>
      <c r="VJ74" s="17"/>
      <c r="VK74" s="17"/>
      <c r="VL74" s="17"/>
      <c r="VM74" s="17"/>
      <c r="VN74" s="17"/>
      <c r="VO74" s="17"/>
      <c r="VP74" s="17"/>
      <c r="VQ74" s="17"/>
      <c r="VR74" s="17"/>
      <c r="VS74" s="17"/>
      <c r="VT74" s="17"/>
      <c r="VU74" s="17"/>
      <c r="VV74" s="17"/>
      <c r="VW74" s="17"/>
      <c r="VX74" s="17"/>
      <c r="VY74" s="17"/>
      <c r="VZ74" s="17"/>
      <c r="WA74" s="17"/>
      <c r="WB74" s="17"/>
      <c r="WC74" s="17"/>
      <c r="WD74" s="17"/>
      <c r="WE74" s="17"/>
      <c r="WF74" s="17"/>
      <c r="WG74" s="17"/>
      <c r="WH74" s="17"/>
      <c r="WI74" s="17"/>
      <c r="WJ74" s="17"/>
      <c r="WK74" s="17"/>
      <c r="WL74" s="17"/>
      <c r="WM74" s="17"/>
      <c r="WN74" s="17"/>
      <c r="WO74" s="17"/>
      <c r="WP74" s="17"/>
      <c r="WQ74" s="17"/>
      <c r="WR74" s="17"/>
      <c r="WS74" s="17"/>
      <c r="WT74" s="17"/>
      <c r="WU74" s="17"/>
      <c r="WV74" s="17"/>
      <c r="WW74" s="17"/>
      <c r="WX74" s="17"/>
      <c r="WY74" s="17"/>
      <c r="WZ74" s="17"/>
      <c r="XA74" s="17"/>
      <c r="XB74" s="17"/>
      <c r="XC74" s="17"/>
      <c r="XD74" s="17"/>
      <c r="XE74" s="17"/>
      <c r="XF74" s="17"/>
      <c r="XG74" s="17"/>
      <c r="XH74" s="17"/>
      <c r="XI74" s="17"/>
      <c r="XJ74" s="17"/>
      <c r="XK74" s="17"/>
      <c r="XL74" s="17"/>
      <c r="XM74" s="17"/>
      <c r="XN74" s="17"/>
      <c r="XO74" s="17"/>
      <c r="XP74" s="17"/>
      <c r="XQ74" s="17"/>
      <c r="XR74" s="17"/>
      <c r="XS74" s="17"/>
      <c r="XT74" s="17"/>
      <c r="XU74" s="17"/>
      <c r="XV74" s="17"/>
      <c r="XW74" s="17"/>
      <c r="XX74" s="17"/>
      <c r="XY74" s="17"/>
      <c r="XZ74" s="17"/>
      <c r="YA74" s="17"/>
      <c r="YB74" s="17"/>
      <c r="YC74" s="17"/>
      <c r="YD74" s="17"/>
      <c r="YE74" s="17"/>
      <c r="YF74" s="17"/>
      <c r="YG74" s="17"/>
      <c r="YH74" s="17"/>
      <c r="YI74" s="17"/>
      <c r="YJ74" s="17"/>
      <c r="YK74" s="17"/>
      <c r="YL74" s="17"/>
      <c r="YM74" s="17"/>
      <c r="YN74" s="17"/>
      <c r="YO74" s="17"/>
      <c r="YP74" s="17"/>
      <c r="YQ74" s="17"/>
      <c r="YR74" s="17"/>
      <c r="YS74" s="17"/>
      <c r="YT74" s="17"/>
      <c r="YU74" s="17"/>
      <c r="YV74" s="17"/>
      <c r="YW74" s="17"/>
      <c r="YX74" s="17"/>
      <c r="YY74" s="17"/>
      <c r="YZ74" s="17"/>
      <c r="ZA74" s="17"/>
      <c r="ZB74" s="17"/>
      <c r="ZC74" s="17"/>
      <c r="ZD74" s="17"/>
      <c r="ZE74" s="17"/>
      <c r="ZF74" s="17"/>
      <c r="ZG74" s="17"/>
      <c r="ZH74" s="17"/>
      <c r="ZI74" s="17"/>
      <c r="ZJ74" s="17"/>
      <c r="ZK74" s="17"/>
      <c r="ZL74" s="17"/>
      <c r="ZM74" s="17"/>
      <c r="ZN74" s="17"/>
      <c r="ZO74" s="17"/>
      <c r="ZP74" s="17"/>
      <c r="ZQ74" s="17"/>
      <c r="ZR74" s="17"/>
      <c r="ZS74" s="17"/>
      <c r="ZT74" s="17"/>
      <c r="ZU74" s="17"/>
      <c r="ZV74" s="17"/>
      <c r="ZW74" s="17"/>
      <c r="ZX74" s="17"/>
      <c r="ZY74" s="17"/>
      <c r="ZZ74" s="17"/>
      <c r="AAA74" s="17"/>
      <c r="AAB74" s="17"/>
    </row>
    <row r="75" spans="1:704" x14ac:dyDescent="0.25">
      <c r="A75" s="7" t="str">
        <f>IF(ISBLANK(B75),"",COUNTA(B$20:B75))</f>
        <v/>
      </c>
      <c r="B75" s="24"/>
      <c r="C75" s="7" t="str">
        <f t="shared" si="3"/>
        <v/>
      </c>
      <c r="D75" s="25" t="str">
        <f t="shared" si="4"/>
        <v/>
      </c>
      <c r="E75" s="7" t="str">
        <f t="shared" si="1"/>
        <v/>
      </c>
      <c r="F75" s="7" t="str">
        <f t="shared" si="2"/>
        <v/>
      </c>
      <c r="G75" s="7" t="str">
        <f>IF(ISBLANK($B75),"",SUM(F$20:F75))</f>
        <v/>
      </c>
      <c r="H75" s="7" t="str">
        <f t="shared" si="5"/>
        <v/>
      </c>
      <c r="I75" s="7" t="str">
        <f>IF(ISBLANK($B75),"",SUM(H$20:H75))</f>
        <v/>
      </c>
      <c r="J75" s="7" t="str">
        <f t="shared" si="6"/>
        <v/>
      </c>
      <c r="K75" s="7" t="str">
        <f>IF(ISBLANK($B75),"",SUM(J$20:J75))</f>
        <v/>
      </c>
      <c r="L75" s="7" t="str">
        <f t="shared" si="7"/>
        <v/>
      </c>
      <c r="M75" s="7" t="str">
        <f>IF(ISBLANK($B75),"",SUM(L$20:L75))</f>
        <v/>
      </c>
      <c r="N75" s="7" t="str">
        <f t="shared" si="8"/>
        <v/>
      </c>
      <c r="O75" s="7" t="str">
        <f>IF(ISBLANK($B75),"",SUM(N$20:N75))</f>
        <v/>
      </c>
      <c r="P75" s="7" t="str">
        <f t="shared" si="9"/>
        <v/>
      </c>
      <c r="Q75" s="7" t="str">
        <f>IF(ISBLANK($B75),"",SUM(P$20:P75))</f>
        <v/>
      </c>
      <c r="R75" s="7" t="str">
        <f t="shared" si="10"/>
        <v/>
      </c>
      <c r="S75" s="7" t="str">
        <f>IF(ISBLANK($B75),"",SUM(R$20:R75))</f>
        <v/>
      </c>
      <c r="T75" s="7" t="str">
        <f t="shared" si="11"/>
        <v/>
      </c>
      <c r="U75" s="7" t="str">
        <f>IF(ISBLANK($B75),"",SUM(T$20:T75))</f>
        <v/>
      </c>
      <c r="V75" s="7" t="str">
        <f t="shared" si="12"/>
        <v/>
      </c>
      <c r="W75" s="7" t="str">
        <f>IF(ISBLANK($B75),"",SUM(V$20:V75))</f>
        <v/>
      </c>
      <c r="X75" s="7" t="str">
        <f t="shared" si="13"/>
        <v/>
      </c>
      <c r="Y75" s="7" t="str">
        <f>IF(ISBLANK($B75),"",SUM(X$20:X75))</f>
        <v/>
      </c>
      <c r="Z75" s="7" t="str">
        <f t="shared" si="14"/>
        <v/>
      </c>
      <c r="AA75" s="7" t="str">
        <f>IF(ISBLANK($B75),"",SUM(Z$20:Z75))</f>
        <v/>
      </c>
      <c r="AB75" s="7" t="str">
        <f t="shared" si="15"/>
        <v/>
      </c>
      <c r="AC75" s="7" t="str">
        <f>IF(ISBLANK($B75),"",SUM(AB$20:AB75))</f>
        <v/>
      </c>
      <c r="AD75" s="7" t="str">
        <f t="shared" si="16"/>
        <v/>
      </c>
      <c r="AE75" s="7" t="str">
        <f>IF(ISBLANK($B75),"",SUM(AD$20:AD75))</f>
        <v/>
      </c>
      <c r="AF75" s="7" t="str">
        <f t="shared" si="17"/>
        <v/>
      </c>
      <c r="AG75" s="7" t="str">
        <f>IF(ISBLANK($B75),"",SUM(AF$20:AF75))</f>
        <v/>
      </c>
      <c r="AH75" s="7" t="str">
        <f t="shared" si="18"/>
        <v/>
      </c>
      <c r="AI75" s="7" t="str">
        <f>IF(ISBLANK($B75),"",SUM(AH$20:AH75))</f>
        <v/>
      </c>
      <c r="AJ75" s="7" t="str">
        <f t="shared" si="19"/>
        <v/>
      </c>
      <c r="AK75" s="7" t="str">
        <f t="shared" si="20"/>
        <v/>
      </c>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7"/>
      <c r="QM75" s="17"/>
      <c r="QN75" s="17"/>
      <c r="QO75" s="17"/>
      <c r="QP75" s="17"/>
      <c r="QQ75" s="17"/>
      <c r="QR75" s="17"/>
      <c r="QS75" s="17"/>
      <c r="QT75" s="17"/>
      <c r="QU75" s="17"/>
      <c r="QV75" s="17"/>
      <c r="QW75" s="17"/>
      <c r="QX75" s="17"/>
      <c r="QY75" s="17"/>
      <c r="QZ75" s="17"/>
      <c r="RA75" s="17"/>
      <c r="RB75" s="17"/>
      <c r="RC75" s="17"/>
      <c r="RD75" s="17"/>
      <c r="RE75" s="17"/>
      <c r="RF75" s="17"/>
      <c r="RG75" s="17"/>
      <c r="RH75" s="17"/>
      <c r="RI75" s="17"/>
      <c r="RJ75" s="17"/>
      <c r="RK75" s="17"/>
      <c r="RL75" s="17"/>
      <c r="RM75" s="17"/>
      <c r="RN75" s="17"/>
      <c r="RO75" s="17"/>
      <c r="RP75" s="17"/>
      <c r="RQ75" s="17"/>
      <c r="RR75" s="17"/>
      <c r="RS75" s="17"/>
      <c r="RT75" s="17"/>
      <c r="RU75" s="17"/>
      <c r="RV75" s="17"/>
      <c r="RW75" s="17"/>
      <c r="RX75" s="17"/>
      <c r="RY75" s="17"/>
      <c r="RZ75" s="17"/>
      <c r="SA75" s="17"/>
      <c r="SB75" s="17"/>
      <c r="SC75" s="17"/>
      <c r="SD75" s="17"/>
      <c r="SE75" s="17"/>
      <c r="SF75" s="17"/>
      <c r="SG75" s="17"/>
      <c r="SH75" s="17"/>
      <c r="SI75" s="17"/>
      <c r="SJ75" s="17"/>
      <c r="SK75" s="17"/>
      <c r="SL75" s="17"/>
      <c r="SM75" s="17"/>
      <c r="SN75" s="17"/>
      <c r="SO75" s="17"/>
      <c r="SP75" s="17"/>
      <c r="SQ75" s="17"/>
      <c r="SR75" s="17"/>
      <c r="SS75" s="17"/>
      <c r="ST75" s="17"/>
      <c r="SU75" s="17"/>
      <c r="SV75" s="17"/>
      <c r="SW75" s="17"/>
      <c r="SX75" s="17"/>
      <c r="SY75" s="17"/>
      <c r="SZ75" s="17"/>
      <c r="TA75" s="17"/>
      <c r="TB75" s="17"/>
      <c r="TC75" s="17"/>
      <c r="TD75" s="17"/>
      <c r="TE75" s="17"/>
      <c r="TF75" s="17"/>
      <c r="TG75" s="17"/>
      <c r="TH75" s="17"/>
      <c r="TI75" s="17"/>
      <c r="TJ75" s="17"/>
      <c r="TK75" s="17"/>
      <c r="TL75" s="17"/>
      <c r="TM75" s="17"/>
      <c r="TN75" s="17"/>
      <c r="TO75" s="17"/>
      <c r="TP75" s="17"/>
      <c r="TQ75" s="17"/>
      <c r="TR75" s="17"/>
      <c r="TS75" s="17"/>
      <c r="TT75" s="17"/>
      <c r="TU75" s="17"/>
      <c r="TV75" s="17"/>
      <c r="TW75" s="17"/>
      <c r="TX75" s="17"/>
      <c r="TY75" s="17"/>
      <c r="TZ75" s="17"/>
      <c r="UA75" s="17"/>
      <c r="UB75" s="17"/>
      <c r="UC75" s="17"/>
      <c r="UD75" s="17"/>
      <c r="UE75" s="17"/>
      <c r="UF75" s="17"/>
      <c r="UG75" s="17"/>
      <c r="UH75" s="17"/>
      <c r="UI75" s="17"/>
      <c r="UJ75" s="17"/>
      <c r="UK75" s="17"/>
      <c r="UL75" s="17"/>
      <c r="UM75" s="17"/>
      <c r="UN75" s="17"/>
      <c r="UO75" s="17"/>
      <c r="UP75" s="17"/>
      <c r="UQ75" s="17"/>
      <c r="UR75" s="17"/>
      <c r="US75" s="17"/>
      <c r="UT75" s="17"/>
      <c r="UU75" s="17"/>
      <c r="UV75" s="17"/>
      <c r="UW75" s="17"/>
      <c r="UX75" s="17"/>
      <c r="UY75" s="17"/>
      <c r="UZ75" s="17"/>
      <c r="VA75" s="17"/>
      <c r="VB75" s="17"/>
      <c r="VC75" s="17"/>
      <c r="VD75" s="17"/>
      <c r="VE75" s="17"/>
      <c r="VF75" s="17"/>
      <c r="VG75" s="17"/>
      <c r="VH75" s="17"/>
      <c r="VI75" s="17"/>
      <c r="VJ75" s="17"/>
      <c r="VK75" s="17"/>
      <c r="VL75" s="17"/>
      <c r="VM75" s="17"/>
      <c r="VN75" s="17"/>
      <c r="VO75" s="17"/>
      <c r="VP75" s="17"/>
      <c r="VQ75" s="17"/>
      <c r="VR75" s="17"/>
      <c r="VS75" s="17"/>
      <c r="VT75" s="17"/>
      <c r="VU75" s="17"/>
      <c r="VV75" s="17"/>
      <c r="VW75" s="17"/>
      <c r="VX75" s="17"/>
      <c r="VY75" s="17"/>
      <c r="VZ75" s="17"/>
      <c r="WA75" s="17"/>
      <c r="WB75" s="17"/>
      <c r="WC75" s="17"/>
      <c r="WD75" s="17"/>
      <c r="WE75" s="17"/>
      <c r="WF75" s="17"/>
      <c r="WG75" s="17"/>
      <c r="WH75" s="17"/>
      <c r="WI75" s="17"/>
      <c r="WJ75" s="17"/>
      <c r="WK75" s="17"/>
      <c r="WL75" s="17"/>
      <c r="WM75" s="17"/>
      <c r="WN75" s="17"/>
      <c r="WO75" s="17"/>
      <c r="WP75" s="17"/>
      <c r="WQ75" s="17"/>
      <c r="WR75" s="17"/>
      <c r="WS75" s="17"/>
      <c r="WT75" s="17"/>
      <c r="WU75" s="17"/>
      <c r="WV75" s="17"/>
      <c r="WW75" s="17"/>
      <c r="WX75" s="17"/>
      <c r="WY75" s="17"/>
      <c r="WZ75" s="17"/>
      <c r="XA75" s="17"/>
      <c r="XB75" s="17"/>
      <c r="XC75" s="17"/>
      <c r="XD75" s="17"/>
      <c r="XE75" s="17"/>
      <c r="XF75" s="17"/>
      <c r="XG75" s="17"/>
      <c r="XH75" s="17"/>
      <c r="XI75" s="17"/>
      <c r="XJ75" s="17"/>
      <c r="XK75" s="17"/>
      <c r="XL75" s="17"/>
      <c r="XM75" s="17"/>
      <c r="XN75" s="17"/>
      <c r="XO75" s="17"/>
      <c r="XP75" s="17"/>
      <c r="XQ75" s="17"/>
      <c r="XR75" s="17"/>
      <c r="XS75" s="17"/>
      <c r="XT75" s="17"/>
      <c r="XU75" s="17"/>
      <c r="XV75" s="17"/>
      <c r="XW75" s="17"/>
      <c r="XX75" s="17"/>
      <c r="XY75" s="17"/>
      <c r="XZ75" s="17"/>
      <c r="YA75" s="17"/>
      <c r="YB75" s="17"/>
      <c r="YC75" s="17"/>
      <c r="YD75" s="17"/>
      <c r="YE75" s="17"/>
      <c r="YF75" s="17"/>
      <c r="YG75" s="17"/>
      <c r="YH75" s="17"/>
      <c r="YI75" s="17"/>
      <c r="YJ75" s="17"/>
      <c r="YK75" s="17"/>
      <c r="YL75" s="17"/>
      <c r="YM75" s="17"/>
      <c r="YN75" s="17"/>
      <c r="YO75" s="17"/>
      <c r="YP75" s="17"/>
      <c r="YQ75" s="17"/>
      <c r="YR75" s="17"/>
      <c r="YS75" s="17"/>
      <c r="YT75" s="17"/>
      <c r="YU75" s="17"/>
      <c r="YV75" s="17"/>
      <c r="YW75" s="17"/>
      <c r="YX75" s="17"/>
      <c r="YY75" s="17"/>
      <c r="YZ75" s="17"/>
      <c r="ZA75" s="17"/>
      <c r="ZB75" s="17"/>
      <c r="ZC75" s="17"/>
      <c r="ZD75" s="17"/>
      <c r="ZE75" s="17"/>
      <c r="ZF75" s="17"/>
      <c r="ZG75" s="17"/>
      <c r="ZH75" s="17"/>
      <c r="ZI75" s="17"/>
      <c r="ZJ75" s="17"/>
      <c r="ZK75" s="17"/>
      <c r="ZL75" s="17"/>
      <c r="ZM75" s="17"/>
      <c r="ZN75" s="17"/>
      <c r="ZO75" s="17"/>
      <c r="ZP75" s="17"/>
      <c r="ZQ75" s="17"/>
      <c r="ZR75" s="17"/>
      <c r="ZS75" s="17"/>
      <c r="ZT75" s="17"/>
      <c r="ZU75" s="17"/>
      <c r="ZV75" s="17"/>
      <c r="ZW75" s="17"/>
      <c r="ZX75" s="17"/>
      <c r="ZY75" s="17"/>
      <c r="ZZ75" s="17"/>
      <c r="AAA75" s="17"/>
      <c r="AAB75" s="17"/>
    </row>
    <row r="76" spans="1:704" x14ac:dyDescent="0.25">
      <c r="A76" s="7" t="str">
        <f>IF(ISBLANK(B76),"",COUNTA(B$20:B76))</f>
        <v/>
      </c>
      <c r="B76" s="24"/>
      <c r="C76" s="7" t="str">
        <f t="shared" si="3"/>
        <v/>
      </c>
      <c r="D76" s="25" t="str">
        <f t="shared" si="4"/>
        <v/>
      </c>
      <c r="E76" s="7" t="str">
        <f t="shared" si="1"/>
        <v/>
      </c>
      <c r="F76" s="7" t="str">
        <f t="shared" si="2"/>
        <v/>
      </c>
      <c r="G76" s="7" t="str">
        <f>IF(ISBLANK($B76),"",SUM(F$20:F76))</f>
        <v/>
      </c>
      <c r="H76" s="7" t="str">
        <f t="shared" si="5"/>
        <v/>
      </c>
      <c r="I76" s="7" t="str">
        <f>IF(ISBLANK($B76),"",SUM(H$20:H76))</f>
        <v/>
      </c>
      <c r="J76" s="7" t="str">
        <f t="shared" si="6"/>
        <v/>
      </c>
      <c r="K76" s="7" t="str">
        <f>IF(ISBLANK($B76),"",SUM(J$20:J76))</f>
        <v/>
      </c>
      <c r="L76" s="7" t="str">
        <f t="shared" si="7"/>
        <v/>
      </c>
      <c r="M76" s="7" t="str">
        <f>IF(ISBLANK($B76),"",SUM(L$20:L76))</f>
        <v/>
      </c>
      <c r="N76" s="7" t="str">
        <f t="shared" si="8"/>
        <v/>
      </c>
      <c r="O76" s="7" t="str">
        <f>IF(ISBLANK($B76),"",SUM(N$20:N76))</f>
        <v/>
      </c>
      <c r="P76" s="7" t="str">
        <f t="shared" si="9"/>
        <v/>
      </c>
      <c r="Q76" s="7" t="str">
        <f>IF(ISBLANK($B76),"",SUM(P$20:P76))</f>
        <v/>
      </c>
      <c r="R76" s="7" t="str">
        <f t="shared" si="10"/>
        <v/>
      </c>
      <c r="S76" s="7" t="str">
        <f>IF(ISBLANK($B76),"",SUM(R$20:R76))</f>
        <v/>
      </c>
      <c r="T76" s="7" t="str">
        <f t="shared" si="11"/>
        <v/>
      </c>
      <c r="U76" s="7" t="str">
        <f>IF(ISBLANK($B76),"",SUM(T$20:T76))</f>
        <v/>
      </c>
      <c r="V76" s="7" t="str">
        <f t="shared" si="12"/>
        <v/>
      </c>
      <c r="W76" s="7" t="str">
        <f>IF(ISBLANK($B76),"",SUM(V$20:V76))</f>
        <v/>
      </c>
      <c r="X76" s="7" t="str">
        <f t="shared" si="13"/>
        <v/>
      </c>
      <c r="Y76" s="7" t="str">
        <f>IF(ISBLANK($B76),"",SUM(X$20:X76))</f>
        <v/>
      </c>
      <c r="Z76" s="7" t="str">
        <f t="shared" si="14"/>
        <v/>
      </c>
      <c r="AA76" s="7" t="str">
        <f>IF(ISBLANK($B76),"",SUM(Z$20:Z76))</f>
        <v/>
      </c>
      <c r="AB76" s="7" t="str">
        <f t="shared" si="15"/>
        <v/>
      </c>
      <c r="AC76" s="7" t="str">
        <f>IF(ISBLANK($B76),"",SUM(AB$20:AB76))</f>
        <v/>
      </c>
      <c r="AD76" s="7" t="str">
        <f t="shared" si="16"/>
        <v/>
      </c>
      <c r="AE76" s="7" t="str">
        <f>IF(ISBLANK($B76),"",SUM(AD$20:AD76))</f>
        <v/>
      </c>
      <c r="AF76" s="7" t="str">
        <f t="shared" si="17"/>
        <v/>
      </c>
      <c r="AG76" s="7" t="str">
        <f>IF(ISBLANK($B76),"",SUM(AF$20:AF76))</f>
        <v/>
      </c>
      <c r="AH76" s="7" t="str">
        <f t="shared" si="18"/>
        <v/>
      </c>
      <c r="AI76" s="7" t="str">
        <f>IF(ISBLANK($B76),"",SUM(AH$20:AH76))</f>
        <v/>
      </c>
      <c r="AJ76" s="7" t="str">
        <f t="shared" si="19"/>
        <v/>
      </c>
      <c r="AK76" s="7" t="str">
        <f t="shared" si="20"/>
        <v/>
      </c>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c r="PM76" s="17"/>
      <c r="PN76" s="17"/>
      <c r="PO76" s="17"/>
      <c r="PP76" s="17"/>
      <c r="PQ76" s="17"/>
      <c r="PR76" s="17"/>
      <c r="PS76" s="17"/>
      <c r="PT76" s="17"/>
      <c r="PU76" s="17"/>
      <c r="PV76" s="17"/>
      <c r="PW76" s="17"/>
      <c r="PX76" s="17"/>
      <c r="PY76" s="17"/>
      <c r="PZ76" s="17"/>
      <c r="QA76" s="17"/>
      <c r="QB76" s="17"/>
      <c r="QC76" s="17"/>
      <c r="QD76" s="17"/>
      <c r="QE76" s="17"/>
      <c r="QF76" s="17"/>
      <c r="QG76" s="17"/>
      <c r="QH76" s="17"/>
      <c r="QI76" s="17"/>
      <c r="QJ76" s="17"/>
      <c r="QK76" s="17"/>
      <c r="QL76" s="17"/>
      <c r="QM76" s="17"/>
      <c r="QN76" s="17"/>
      <c r="QO76" s="17"/>
      <c r="QP76" s="17"/>
      <c r="QQ76" s="17"/>
      <c r="QR76" s="17"/>
      <c r="QS76" s="17"/>
      <c r="QT76" s="17"/>
      <c r="QU76" s="17"/>
      <c r="QV76" s="17"/>
      <c r="QW76" s="17"/>
      <c r="QX76" s="17"/>
      <c r="QY76" s="17"/>
      <c r="QZ76" s="17"/>
      <c r="RA76" s="17"/>
      <c r="RB76" s="17"/>
      <c r="RC76" s="17"/>
      <c r="RD76" s="17"/>
      <c r="RE76" s="17"/>
      <c r="RF76" s="17"/>
      <c r="RG76" s="17"/>
      <c r="RH76" s="17"/>
      <c r="RI76" s="17"/>
      <c r="RJ76" s="17"/>
      <c r="RK76" s="17"/>
      <c r="RL76" s="17"/>
      <c r="RM76" s="17"/>
      <c r="RN76" s="17"/>
      <c r="RO76" s="17"/>
      <c r="RP76" s="17"/>
      <c r="RQ76" s="17"/>
      <c r="RR76" s="17"/>
      <c r="RS76" s="17"/>
      <c r="RT76" s="17"/>
      <c r="RU76" s="17"/>
      <c r="RV76" s="17"/>
      <c r="RW76" s="17"/>
      <c r="RX76" s="17"/>
      <c r="RY76" s="17"/>
      <c r="RZ76" s="17"/>
      <c r="SA76" s="17"/>
      <c r="SB76" s="17"/>
      <c r="SC76" s="17"/>
      <c r="SD76" s="17"/>
      <c r="SE76" s="17"/>
      <c r="SF76" s="17"/>
      <c r="SG76" s="17"/>
      <c r="SH76" s="17"/>
      <c r="SI76" s="17"/>
      <c r="SJ76" s="17"/>
      <c r="SK76" s="17"/>
      <c r="SL76" s="17"/>
      <c r="SM76" s="17"/>
      <c r="SN76" s="17"/>
      <c r="SO76" s="17"/>
      <c r="SP76" s="17"/>
      <c r="SQ76" s="17"/>
      <c r="SR76" s="17"/>
      <c r="SS76" s="17"/>
      <c r="ST76" s="17"/>
      <c r="SU76" s="17"/>
      <c r="SV76" s="17"/>
      <c r="SW76" s="17"/>
      <c r="SX76" s="17"/>
      <c r="SY76" s="17"/>
      <c r="SZ76" s="17"/>
      <c r="TA76" s="17"/>
      <c r="TB76" s="17"/>
      <c r="TC76" s="17"/>
      <c r="TD76" s="17"/>
      <c r="TE76" s="17"/>
      <c r="TF76" s="17"/>
      <c r="TG76" s="17"/>
      <c r="TH76" s="17"/>
      <c r="TI76" s="17"/>
      <c r="TJ76" s="17"/>
      <c r="TK76" s="17"/>
      <c r="TL76" s="17"/>
      <c r="TM76" s="17"/>
      <c r="TN76" s="17"/>
      <c r="TO76" s="17"/>
      <c r="TP76" s="17"/>
      <c r="TQ76" s="17"/>
      <c r="TR76" s="17"/>
      <c r="TS76" s="17"/>
      <c r="TT76" s="17"/>
      <c r="TU76" s="17"/>
      <c r="TV76" s="17"/>
      <c r="TW76" s="17"/>
      <c r="TX76" s="17"/>
      <c r="TY76" s="17"/>
      <c r="TZ76" s="17"/>
      <c r="UA76" s="17"/>
      <c r="UB76" s="17"/>
      <c r="UC76" s="17"/>
      <c r="UD76" s="17"/>
      <c r="UE76" s="17"/>
      <c r="UF76" s="17"/>
      <c r="UG76" s="17"/>
      <c r="UH76" s="17"/>
      <c r="UI76" s="17"/>
      <c r="UJ76" s="17"/>
      <c r="UK76" s="17"/>
      <c r="UL76" s="17"/>
      <c r="UM76" s="17"/>
      <c r="UN76" s="17"/>
      <c r="UO76" s="17"/>
      <c r="UP76" s="17"/>
      <c r="UQ76" s="17"/>
      <c r="UR76" s="17"/>
      <c r="US76" s="17"/>
      <c r="UT76" s="17"/>
      <c r="UU76" s="17"/>
      <c r="UV76" s="17"/>
      <c r="UW76" s="17"/>
      <c r="UX76" s="17"/>
      <c r="UY76" s="17"/>
      <c r="UZ76" s="17"/>
      <c r="VA76" s="17"/>
      <c r="VB76" s="17"/>
      <c r="VC76" s="17"/>
      <c r="VD76" s="17"/>
      <c r="VE76" s="17"/>
      <c r="VF76" s="17"/>
      <c r="VG76" s="17"/>
      <c r="VH76" s="17"/>
      <c r="VI76" s="17"/>
      <c r="VJ76" s="17"/>
      <c r="VK76" s="17"/>
      <c r="VL76" s="17"/>
      <c r="VM76" s="17"/>
      <c r="VN76" s="17"/>
      <c r="VO76" s="17"/>
      <c r="VP76" s="17"/>
      <c r="VQ76" s="17"/>
      <c r="VR76" s="17"/>
      <c r="VS76" s="17"/>
      <c r="VT76" s="17"/>
      <c r="VU76" s="17"/>
      <c r="VV76" s="17"/>
      <c r="VW76" s="17"/>
      <c r="VX76" s="17"/>
      <c r="VY76" s="17"/>
      <c r="VZ76" s="17"/>
      <c r="WA76" s="17"/>
      <c r="WB76" s="17"/>
      <c r="WC76" s="17"/>
      <c r="WD76" s="17"/>
      <c r="WE76" s="17"/>
      <c r="WF76" s="17"/>
      <c r="WG76" s="17"/>
      <c r="WH76" s="17"/>
      <c r="WI76" s="17"/>
      <c r="WJ76" s="17"/>
      <c r="WK76" s="17"/>
      <c r="WL76" s="17"/>
      <c r="WM76" s="17"/>
      <c r="WN76" s="17"/>
      <c r="WO76" s="17"/>
      <c r="WP76" s="17"/>
      <c r="WQ76" s="17"/>
      <c r="WR76" s="17"/>
      <c r="WS76" s="17"/>
      <c r="WT76" s="17"/>
      <c r="WU76" s="17"/>
      <c r="WV76" s="17"/>
      <c r="WW76" s="17"/>
      <c r="WX76" s="17"/>
      <c r="WY76" s="17"/>
      <c r="WZ76" s="17"/>
      <c r="XA76" s="17"/>
      <c r="XB76" s="17"/>
      <c r="XC76" s="17"/>
      <c r="XD76" s="17"/>
      <c r="XE76" s="17"/>
      <c r="XF76" s="17"/>
      <c r="XG76" s="17"/>
      <c r="XH76" s="17"/>
      <c r="XI76" s="17"/>
      <c r="XJ76" s="17"/>
      <c r="XK76" s="17"/>
      <c r="XL76" s="17"/>
      <c r="XM76" s="17"/>
      <c r="XN76" s="17"/>
      <c r="XO76" s="17"/>
      <c r="XP76" s="17"/>
      <c r="XQ76" s="17"/>
      <c r="XR76" s="17"/>
      <c r="XS76" s="17"/>
      <c r="XT76" s="17"/>
      <c r="XU76" s="17"/>
      <c r="XV76" s="17"/>
      <c r="XW76" s="17"/>
      <c r="XX76" s="17"/>
      <c r="XY76" s="17"/>
      <c r="XZ76" s="17"/>
      <c r="YA76" s="17"/>
      <c r="YB76" s="17"/>
      <c r="YC76" s="17"/>
      <c r="YD76" s="17"/>
      <c r="YE76" s="17"/>
      <c r="YF76" s="17"/>
      <c r="YG76" s="17"/>
      <c r="YH76" s="17"/>
      <c r="YI76" s="17"/>
      <c r="YJ76" s="17"/>
      <c r="YK76" s="17"/>
      <c r="YL76" s="17"/>
      <c r="YM76" s="17"/>
      <c r="YN76" s="17"/>
      <c r="YO76" s="17"/>
      <c r="YP76" s="17"/>
      <c r="YQ76" s="17"/>
      <c r="YR76" s="17"/>
      <c r="YS76" s="17"/>
      <c r="YT76" s="17"/>
      <c r="YU76" s="17"/>
      <c r="YV76" s="17"/>
      <c r="YW76" s="17"/>
      <c r="YX76" s="17"/>
      <c r="YY76" s="17"/>
      <c r="YZ76" s="17"/>
      <c r="ZA76" s="17"/>
      <c r="ZB76" s="17"/>
      <c r="ZC76" s="17"/>
      <c r="ZD76" s="17"/>
      <c r="ZE76" s="17"/>
      <c r="ZF76" s="17"/>
      <c r="ZG76" s="17"/>
      <c r="ZH76" s="17"/>
      <c r="ZI76" s="17"/>
      <c r="ZJ76" s="17"/>
      <c r="ZK76" s="17"/>
      <c r="ZL76" s="17"/>
      <c r="ZM76" s="17"/>
      <c r="ZN76" s="17"/>
      <c r="ZO76" s="17"/>
      <c r="ZP76" s="17"/>
      <c r="ZQ76" s="17"/>
      <c r="ZR76" s="17"/>
      <c r="ZS76" s="17"/>
      <c r="ZT76" s="17"/>
      <c r="ZU76" s="17"/>
      <c r="ZV76" s="17"/>
      <c r="ZW76" s="17"/>
      <c r="ZX76" s="17"/>
      <c r="ZY76" s="17"/>
      <c r="ZZ76" s="17"/>
      <c r="AAA76" s="17"/>
      <c r="AAB76" s="17"/>
    </row>
    <row r="77" spans="1:704" x14ac:dyDescent="0.25">
      <c r="A77" s="7" t="str">
        <f>IF(ISBLANK(B77),"",COUNTA(B$20:B77))</f>
        <v/>
      </c>
      <c r="B77" s="24"/>
      <c r="C77" s="7" t="str">
        <f t="shared" si="3"/>
        <v/>
      </c>
      <c r="D77" s="25" t="str">
        <f t="shared" si="4"/>
        <v/>
      </c>
      <c r="E77" s="7" t="str">
        <f t="shared" si="1"/>
        <v/>
      </c>
      <c r="F77" s="7" t="str">
        <f t="shared" si="2"/>
        <v/>
      </c>
      <c r="G77" s="7" t="str">
        <f>IF(ISBLANK($B77),"",SUM(F$20:F77))</f>
        <v/>
      </c>
      <c r="H77" s="7" t="str">
        <f t="shared" si="5"/>
        <v/>
      </c>
      <c r="I77" s="7" t="str">
        <f>IF(ISBLANK($B77),"",SUM(H$20:H77))</f>
        <v/>
      </c>
      <c r="J77" s="7" t="str">
        <f t="shared" si="6"/>
        <v/>
      </c>
      <c r="K77" s="7" t="str">
        <f>IF(ISBLANK($B77),"",SUM(J$20:J77))</f>
        <v/>
      </c>
      <c r="L77" s="7" t="str">
        <f t="shared" si="7"/>
        <v/>
      </c>
      <c r="M77" s="7" t="str">
        <f>IF(ISBLANK($B77),"",SUM(L$20:L77))</f>
        <v/>
      </c>
      <c r="N77" s="7" t="str">
        <f t="shared" si="8"/>
        <v/>
      </c>
      <c r="O77" s="7" t="str">
        <f>IF(ISBLANK($B77),"",SUM(N$20:N77))</f>
        <v/>
      </c>
      <c r="P77" s="7" t="str">
        <f t="shared" si="9"/>
        <v/>
      </c>
      <c r="Q77" s="7" t="str">
        <f>IF(ISBLANK($B77),"",SUM(P$20:P77))</f>
        <v/>
      </c>
      <c r="R77" s="7" t="str">
        <f t="shared" si="10"/>
        <v/>
      </c>
      <c r="S77" s="7" t="str">
        <f>IF(ISBLANK($B77),"",SUM(R$20:R77))</f>
        <v/>
      </c>
      <c r="T77" s="7" t="str">
        <f t="shared" si="11"/>
        <v/>
      </c>
      <c r="U77" s="7" t="str">
        <f>IF(ISBLANK($B77),"",SUM(T$20:T77))</f>
        <v/>
      </c>
      <c r="V77" s="7" t="str">
        <f t="shared" si="12"/>
        <v/>
      </c>
      <c r="W77" s="7" t="str">
        <f>IF(ISBLANK($B77),"",SUM(V$20:V77))</f>
        <v/>
      </c>
      <c r="X77" s="7" t="str">
        <f t="shared" si="13"/>
        <v/>
      </c>
      <c r="Y77" s="7" t="str">
        <f>IF(ISBLANK($B77),"",SUM(X$20:X77))</f>
        <v/>
      </c>
      <c r="Z77" s="7" t="str">
        <f t="shared" si="14"/>
        <v/>
      </c>
      <c r="AA77" s="7" t="str">
        <f>IF(ISBLANK($B77),"",SUM(Z$20:Z77))</f>
        <v/>
      </c>
      <c r="AB77" s="7" t="str">
        <f t="shared" si="15"/>
        <v/>
      </c>
      <c r="AC77" s="7" t="str">
        <f>IF(ISBLANK($B77),"",SUM(AB$20:AB77))</f>
        <v/>
      </c>
      <c r="AD77" s="7" t="str">
        <f t="shared" si="16"/>
        <v/>
      </c>
      <c r="AE77" s="7" t="str">
        <f>IF(ISBLANK($B77),"",SUM(AD$20:AD77))</f>
        <v/>
      </c>
      <c r="AF77" s="7" t="str">
        <f t="shared" si="17"/>
        <v/>
      </c>
      <c r="AG77" s="7" t="str">
        <f>IF(ISBLANK($B77),"",SUM(AF$20:AF77))</f>
        <v/>
      </c>
      <c r="AH77" s="7" t="str">
        <f t="shared" si="18"/>
        <v/>
      </c>
      <c r="AI77" s="7" t="str">
        <f>IF(ISBLANK($B77),"",SUM(AH$20:AH77))</f>
        <v/>
      </c>
      <c r="AJ77" s="7" t="str">
        <f t="shared" si="19"/>
        <v/>
      </c>
      <c r="AK77" s="7" t="str">
        <f t="shared" si="20"/>
        <v/>
      </c>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c r="PM77" s="17"/>
      <c r="PN77" s="17"/>
      <c r="PO77" s="17"/>
      <c r="PP77" s="17"/>
      <c r="PQ77" s="17"/>
      <c r="PR77" s="17"/>
      <c r="PS77" s="17"/>
      <c r="PT77" s="17"/>
      <c r="PU77" s="17"/>
      <c r="PV77" s="17"/>
      <c r="PW77" s="17"/>
      <c r="PX77" s="17"/>
      <c r="PY77" s="17"/>
      <c r="PZ77" s="17"/>
      <c r="QA77" s="17"/>
      <c r="QB77" s="17"/>
      <c r="QC77" s="17"/>
      <c r="QD77" s="17"/>
      <c r="QE77" s="17"/>
      <c r="QF77" s="17"/>
      <c r="QG77" s="17"/>
      <c r="QH77" s="17"/>
      <c r="QI77" s="17"/>
      <c r="QJ77" s="17"/>
      <c r="QK77" s="17"/>
      <c r="QL77" s="17"/>
      <c r="QM77" s="17"/>
      <c r="QN77" s="17"/>
      <c r="QO77" s="17"/>
      <c r="QP77" s="17"/>
      <c r="QQ77" s="17"/>
      <c r="QR77" s="17"/>
      <c r="QS77" s="17"/>
      <c r="QT77" s="17"/>
      <c r="QU77" s="17"/>
      <c r="QV77" s="17"/>
      <c r="QW77" s="17"/>
      <c r="QX77" s="17"/>
      <c r="QY77" s="17"/>
      <c r="QZ77" s="17"/>
      <c r="RA77" s="17"/>
      <c r="RB77" s="17"/>
      <c r="RC77" s="17"/>
      <c r="RD77" s="17"/>
      <c r="RE77" s="17"/>
      <c r="RF77" s="17"/>
      <c r="RG77" s="17"/>
      <c r="RH77" s="17"/>
      <c r="RI77" s="17"/>
      <c r="RJ77" s="17"/>
      <c r="RK77" s="17"/>
      <c r="RL77" s="17"/>
      <c r="RM77" s="17"/>
      <c r="RN77" s="17"/>
      <c r="RO77" s="17"/>
      <c r="RP77" s="17"/>
      <c r="RQ77" s="17"/>
      <c r="RR77" s="17"/>
      <c r="RS77" s="17"/>
      <c r="RT77" s="17"/>
      <c r="RU77" s="17"/>
      <c r="RV77" s="17"/>
      <c r="RW77" s="17"/>
      <c r="RX77" s="17"/>
      <c r="RY77" s="17"/>
      <c r="RZ77" s="17"/>
      <c r="SA77" s="17"/>
      <c r="SB77" s="17"/>
      <c r="SC77" s="17"/>
      <c r="SD77" s="17"/>
      <c r="SE77" s="17"/>
      <c r="SF77" s="17"/>
      <c r="SG77" s="17"/>
      <c r="SH77" s="17"/>
      <c r="SI77" s="17"/>
      <c r="SJ77" s="17"/>
      <c r="SK77" s="17"/>
      <c r="SL77" s="17"/>
      <c r="SM77" s="17"/>
      <c r="SN77" s="17"/>
      <c r="SO77" s="17"/>
      <c r="SP77" s="17"/>
      <c r="SQ77" s="17"/>
      <c r="SR77" s="17"/>
      <c r="SS77" s="17"/>
      <c r="ST77" s="17"/>
      <c r="SU77" s="17"/>
      <c r="SV77" s="17"/>
      <c r="SW77" s="17"/>
      <c r="SX77" s="17"/>
      <c r="SY77" s="17"/>
      <c r="SZ77" s="17"/>
      <c r="TA77" s="17"/>
      <c r="TB77" s="17"/>
      <c r="TC77" s="17"/>
      <c r="TD77" s="17"/>
      <c r="TE77" s="17"/>
      <c r="TF77" s="17"/>
      <c r="TG77" s="17"/>
      <c r="TH77" s="17"/>
      <c r="TI77" s="17"/>
      <c r="TJ77" s="17"/>
      <c r="TK77" s="17"/>
      <c r="TL77" s="17"/>
      <c r="TM77" s="17"/>
      <c r="TN77" s="17"/>
      <c r="TO77" s="17"/>
      <c r="TP77" s="17"/>
      <c r="TQ77" s="17"/>
      <c r="TR77" s="17"/>
      <c r="TS77" s="17"/>
      <c r="TT77" s="17"/>
      <c r="TU77" s="17"/>
      <c r="TV77" s="17"/>
      <c r="TW77" s="17"/>
      <c r="TX77" s="17"/>
      <c r="TY77" s="17"/>
      <c r="TZ77" s="17"/>
      <c r="UA77" s="17"/>
      <c r="UB77" s="17"/>
      <c r="UC77" s="17"/>
      <c r="UD77" s="17"/>
      <c r="UE77" s="17"/>
      <c r="UF77" s="17"/>
      <c r="UG77" s="17"/>
      <c r="UH77" s="17"/>
      <c r="UI77" s="17"/>
      <c r="UJ77" s="17"/>
      <c r="UK77" s="17"/>
      <c r="UL77" s="17"/>
      <c r="UM77" s="17"/>
      <c r="UN77" s="17"/>
      <c r="UO77" s="17"/>
      <c r="UP77" s="17"/>
      <c r="UQ77" s="17"/>
      <c r="UR77" s="17"/>
      <c r="US77" s="17"/>
      <c r="UT77" s="17"/>
      <c r="UU77" s="17"/>
      <c r="UV77" s="17"/>
      <c r="UW77" s="17"/>
      <c r="UX77" s="17"/>
      <c r="UY77" s="17"/>
      <c r="UZ77" s="17"/>
      <c r="VA77" s="17"/>
      <c r="VB77" s="17"/>
      <c r="VC77" s="17"/>
      <c r="VD77" s="17"/>
      <c r="VE77" s="17"/>
      <c r="VF77" s="17"/>
      <c r="VG77" s="17"/>
      <c r="VH77" s="17"/>
      <c r="VI77" s="17"/>
      <c r="VJ77" s="17"/>
      <c r="VK77" s="17"/>
      <c r="VL77" s="17"/>
      <c r="VM77" s="17"/>
      <c r="VN77" s="17"/>
      <c r="VO77" s="17"/>
      <c r="VP77" s="17"/>
      <c r="VQ77" s="17"/>
      <c r="VR77" s="17"/>
      <c r="VS77" s="17"/>
      <c r="VT77" s="17"/>
      <c r="VU77" s="17"/>
      <c r="VV77" s="17"/>
      <c r="VW77" s="17"/>
      <c r="VX77" s="17"/>
      <c r="VY77" s="17"/>
      <c r="VZ77" s="17"/>
      <c r="WA77" s="17"/>
      <c r="WB77" s="17"/>
      <c r="WC77" s="17"/>
      <c r="WD77" s="17"/>
      <c r="WE77" s="17"/>
      <c r="WF77" s="17"/>
      <c r="WG77" s="17"/>
      <c r="WH77" s="17"/>
      <c r="WI77" s="17"/>
      <c r="WJ77" s="17"/>
      <c r="WK77" s="17"/>
      <c r="WL77" s="17"/>
      <c r="WM77" s="17"/>
      <c r="WN77" s="17"/>
      <c r="WO77" s="17"/>
      <c r="WP77" s="17"/>
      <c r="WQ77" s="17"/>
      <c r="WR77" s="17"/>
      <c r="WS77" s="17"/>
      <c r="WT77" s="17"/>
      <c r="WU77" s="17"/>
      <c r="WV77" s="17"/>
      <c r="WW77" s="17"/>
      <c r="WX77" s="17"/>
      <c r="WY77" s="17"/>
      <c r="WZ77" s="17"/>
      <c r="XA77" s="17"/>
      <c r="XB77" s="17"/>
      <c r="XC77" s="17"/>
      <c r="XD77" s="17"/>
      <c r="XE77" s="17"/>
      <c r="XF77" s="17"/>
      <c r="XG77" s="17"/>
      <c r="XH77" s="17"/>
      <c r="XI77" s="17"/>
      <c r="XJ77" s="17"/>
      <c r="XK77" s="17"/>
      <c r="XL77" s="17"/>
      <c r="XM77" s="17"/>
      <c r="XN77" s="17"/>
      <c r="XO77" s="17"/>
      <c r="XP77" s="17"/>
      <c r="XQ77" s="17"/>
      <c r="XR77" s="17"/>
      <c r="XS77" s="17"/>
      <c r="XT77" s="17"/>
      <c r="XU77" s="17"/>
      <c r="XV77" s="17"/>
      <c r="XW77" s="17"/>
      <c r="XX77" s="17"/>
      <c r="XY77" s="17"/>
      <c r="XZ77" s="17"/>
      <c r="YA77" s="17"/>
      <c r="YB77" s="17"/>
      <c r="YC77" s="17"/>
      <c r="YD77" s="17"/>
      <c r="YE77" s="17"/>
      <c r="YF77" s="17"/>
      <c r="YG77" s="17"/>
      <c r="YH77" s="17"/>
      <c r="YI77" s="17"/>
      <c r="YJ77" s="17"/>
      <c r="YK77" s="17"/>
      <c r="YL77" s="17"/>
      <c r="YM77" s="17"/>
      <c r="YN77" s="17"/>
      <c r="YO77" s="17"/>
      <c r="YP77" s="17"/>
      <c r="YQ77" s="17"/>
      <c r="YR77" s="17"/>
      <c r="YS77" s="17"/>
      <c r="YT77" s="17"/>
      <c r="YU77" s="17"/>
      <c r="YV77" s="17"/>
      <c r="YW77" s="17"/>
      <c r="YX77" s="17"/>
      <c r="YY77" s="17"/>
      <c r="YZ77" s="17"/>
      <c r="ZA77" s="17"/>
      <c r="ZB77" s="17"/>
      <c r="ZC77" s="17"/>
      <c r="ZD77" s="17"/>
      <c r="ZE77" s="17"/>
      <c r="ZF77" s="17"/>
      <c r="ZG77" s="17"/>
      <c r="ZH77" s="17"/>
      <c r="ZI77" s="17"/>
      <c r="ZJ77" s="17"/>
      <c r="ZK77" s="17"/>
      <c r="ZL77" s="17"/>
      <c r="ZM77" s="17"/>
      <c r="ZN77" s="17"/>
      <c r="ZO77" s="17"/>
      <c r="ZP77" s="17"/>
      <c r="ZQ77" s="17"/>
      <c r="ZR77" s="17"/>
      <c r="ZS77" s="17"/>
      <c r="ZT77" s="17"/>
      <c r="ZU77" s="17"/>
      <c r="ZV77" s="17"/>
      <c r="ZW77" s="17"/>
      <c r="ZX77" s="17"/>
      <c r="ZY77" s="17"/>
      <c r="ZZ77" s="17"/>
      <c r="AAA77" s="17"/>
      <c r="AAB77" s="17"/>
    </row>
    <row r="78" spans="1:704" x14ac:dyDescent="0.25">
      <c r="A78" s="7" t="str">
        <f>IF(ISBLANK(B78),"",COUNTA(B$20:B78))</f>
        <v/>
      </c>
      <c r="B78" s="24"/>
      <c r="C78" s="7" t="str">
        <f t="shared" si="3"/>
        <v/>
      </c>
      <c r="D78" s="25" t="str">
        <f t="shared" si="4"/>
        <v/>
      </c>
      <c r="E78" s="7" t="str">
        <f t="shared" si="1"/>
        <v/>
      </c>
      <c r="F78" s="7" t="str">
        <f t="shared" si="2"/>
        <v/>
      </c>
      <c r="G78" s="7" t="str">
        <f>IF(ISBLANK($B78),"",SUM(F$20:F78))</f>
        <v/>
      </c>
      <c r="H78" s="7" t="str">
        <f t="shared" si="5"/>
        <v/>
      </c>
      <c r="I78" s="7" t="str">
        <f>IF(ISBLANK($B78),"",SUM(H$20:H78))</f>
        <v/>
      </c>
      <c r="J78" s="7" t="str">
        <f t="shared" si="6"/>
        <v/>
      </c>
      <c r="K78" s="7" t="str">
        <f>IF(ISBLANK($B78),"",SUM(J$20:J78))</f>
        <v/>
      </c>
      <c r="L78" s="7" t="str">
        <f t="shared" si="7"/>
        <v/>
      </c>
      <c r="M78" s="7" t="str">
        <f>IF(ISBLANK($B78),"",SUM(L$20:L78))</f>
        <v/>
      </c>
      <c r="N78" s="7" t="str">
        <f t="shared" si="8"/>
        <v/>
      </c>
      <c r="O78" s="7" t="str">
        <f>IF(ISBLANK($B78),"",SUM(N$20:N78))</f>
        <v/>
      </c>
      <c r="P78" s="7" t="str">
        <f t="shared" si="9"/>
        <v/>
      </c>
      <c r="Q78" s="7" t="str">
        <f>IF(ISBLANK($B78),"",SUM(P$20:P78))</f>
        <v/>
      </c>
      <c r="R78" s="7" t="str">
        <f t="shared" si="10"/>
        <v/>
      </c>
      <c r="S78" s="7" t="str">
        <f>IF(ISBLANK($B78),"",SUM(R$20:R78))</f>
        <v/>
      </c>
      <c r="T78" s="7" t="str">
        <f t="shared" si="11"/>
        <v/>
      </c>
      <c r="U78" s="7" t="str">
        <f>IF(ISBLANK($B78),"",SUM(T$20:T78))</f>
        <v/>
      </c>
      <c r="V78" s="7" t="str">
        <f t="shared" si="12"/>
        <v/>
      </c>
      <c r="W78" s="7" t="str">
        <f>IF(ISBLANK($B78),"",SUM(V$20:V78))</f>
        <v/>
      </c>
      <c r="X78" s="7" t="str">
        <f t="shared" si="13"/>
        <v/>
      </c>
      <c r="Y78" s="7" t="str">
        <f>IF(ISBLANK($B78),"",SUM(X$20:X78))</f>
        <v/>
      </c>
      <c r="Z78" s="7" t="str">
        <f t="shared" si="14"/>
        <v/>
      </c>
      <c r="AA78" s="7" t="str">
        <f>IF(ISBLANK($B78),"",SUM(Z$20:Z78))</f>
        <v/>
      </c>
      <c r="AB78" s="7" t="str">
        <f t="shared" si="15"/>
        <v/>
      </c>
      <c r="AC78" s="7" t="str">
        <f>IF(ISBLANK($B78),"",SUM(AB$20:AB78))</f>
        <v/>
      </c>
      <c r="AD78" s="7" t="str">
        <f t="shared" si="16"/>
        <v/>
      </c>
      <c r="AE78" s="7" t="str">
        <f>IF(ISBLANK($B78),"",SUM(AD$20:AD78))</f>
        <v/>
      </c>
      <c r="AF78" s="7" t="str">
        <f t="shared" si="17"/>
        <v/>
      </c>
      <c r="AG78" s="7" t="str">
        <f>IF(ISBLANK($B78),"",SUM(AF$20:AF78))</f>
        <v/>
      </c>
      <c r="AH78" s="7" t="str">
        <f t="shared" si="18"/>
        <v/>
      </c>
      <c r="AI78" s="7" t="str">
        <f>IF(ISBLANK($B78),"",SUM(AH$20:AH78))</f>
        <v/>
      </c>
      <c r="AJ78" s="7" t="str">
        <f t="shared" si="19"/>
        <v/>
      </c>
      <c r="AK78" s="7" t="str">
        <f t="shared" si="20"/>
        <v/>
      </c>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c r="PM78" s="17"/>
      <c r="PN78" s="17"/>
      <c r="PO78" s="17"/>
      <c r="PP78" s="17"/>
      <c r="PQ78" s="17"/>
      <c r="PR78" s="17"/>
      <c r="PS78" s="17"/>
      <c r="PT78" s="17"/>
      <c r="PU78" s="17"/>
      <c r="PV78" s="17"/>
      <c r="PW78" s="17"/>
      <c r="PX78" s="17"/>
      <c r="PY78" s="17"/>
      <c r="PZ78" s="17"/>
      <c r="QA78" s="17"/>
      <c r="QB78" s="17"/>
      <c r="QC78" s="17"/>
      <c r="QD78" s="17"/>
      <c r="QE78" s="17"/>
      <c r="QF78" s="17"/>
      <c r="QG78" s="17"/>
      <c r="QH78" s="17"/>
      <c r="QI78" s="17"/>
      <c r="QJ78" s="17"/>
      <c r="QK78" s="17"/>
      <c r="QL78" s="17"/>
      <c r="QM78" s="17"/>
      <c r="QN78" s="17"/>
      <c r="QO78" s="17"/>
      <c r="QP78" s="17"/>
      <c r="QQ78" s="17"/>
      <c r="QR78" s="17"/>
      <c r="QS78" s="17"/>
      <c r="QT78" s="17"/>
      <c r="QU78" s="17"/>
      <c r="QV78" s="17"/>
      <c r="QW78" s="17"/>
      <c r="QX78" s="17"/>
      <c r="QY78" s="17"/>
      <c r="QZ78" s="17"/>
      <c r="RA78" s="17"/>
      <c r="RB78" s="17"/>
      <c r="RC78" s="17"/>
      <c r="RD78" s="17"/>
      <c r="RE78" s="17"/>
      <c r="RF78" s="17"/>
      <c r="RG78" s="17"/>
      <c r="RH78" s="17"/>
      <c r="RI78" s="17"/>
      <c r="RJ78" s="17"/>
      <c r="RK78" s="17"/>
      <c r="RL78" s="17"/>
      <c r="RM78" s="17"/>
      <c r="RN78" s="17"/>
      <c r="RO78" s="17"/>
      <c r="RP78" s="17"/>
      <c r="RQ78" s="17"/>
      <c r="RR78" s="17"/>
      <c r="RS78" s="17"/>
      <c r="RT78" s="17"/>
      <c r="RU78" s="17"/>
      <c r="RV78" s="17"/>
      <c r="RW78" s="17"/>
      <c r="RX78" s="17"/>
      <c r="RY78" s="17"/>
      <c r="RZ78" s="17"/>
      <c r="SA78" s="17"/>
      <c r="SB78" s="17"/>
      <c r="SC78" s="17"/>
      <c r="SD78" s="17"/>
      <c r="SE78" s="17"/>
      <c r="SF78" s="17"/>
      <c r="SG78" s="17"/>
      <c r="SH78" s="17"/>
      <c r="SI78" s="17"/>
      <c r="SJ78" s="17"/>
      <c r="SK78" s="17"/>
      <c r="SL78" s="17"/>
      <c r="SM78" s="17"/>
      <c r="SN78" s="17"/>
      <c r="SO78" s="17"/>
      <c r="SP78" s="17"/>
      <c r="SQ78" s="17"/>
      <c r="SR78" s="17"/>
      <c r="SS78" s="17"/>
      <c r="ST78" s="17"/>
      <c r="SU78" s="17"/>
      <c r="SV78" s="17"/>
      <c r="SW78" s="17"/>
      <c r="SX78" s="17"/>
      <c r="SY78" s="17"/>
      <c r="SZ78" s="17"/>
      <c r="TA78" s="17"/>
      <c r="TB78" s="17"/>
      <c r="TC78" s="17"/>
      <c r="TD78" s="17"/>
      <c r="TE78" s="17"/>
      <c r="TF78" s="17"/>
      <c r="TG78" s="17"/>
      <c r="TH78" s="17"/>
      <c r="TI78" s="17"/>
      <c r="TJ78" s="17"/>
      <c r="TK78" s="17"/>
      <c r="TL78" s="17"/>
      <c r="TM78" s="17"/>
      <c r="TN78" s="17"/>
      <c r="TO78" s="17"/>
      <c r="TP78" s="17"/>
      <c r="TQ78" s="17"/>
      <c r="TR78" s="17"/>
      <c r="TS78" s="17"/>
      <c r="TT78" s="17"/>
      <c r="TU78" s="17"/>
      <c r="TV78" s="17"/>
      <c r="TW78" s="17"/>
      <c r="TX78" s="17"/>
      <c r="TY78" s="17"/>
      <c r="TZ78" s="17"/>
      <c r="UA78" s="17"/>
      <c r="UB78" s="17"/>
      <c r="UC78" s="17"/>
      <c r="UD78" s="17"/>
      <c r="UE78" s="17"/>
      <c r="UF78" s="17"/>
      <c r="UG78" s="17"/>
      <c r="UH78" s="17"/>
      <c r="UI78" s="17"/>
      <c r="UJ78" s="17"/>
      <c r="UK78" s="17"/>
      <c r="UL78" s="17"/>
      <c r="UM78" s="17"/>
      <c r="UN78" s="17"/>
      <c r="UO78" s="17"/>
      <c r="UP78" s="17"/>
      <c r="UQ78" s="17"/>
      <c r="UR78" s="17"/>
      <c r="US78" s="17"/>
      <c r="UT78" s="17"/>
      <c r="UU78" s="17"/>
      <c r="UV78" s="17"/>
      <c r="UW78" s="17"/>
      <c r="UX78" s="17"/>
      <c r="UY78" s="17"/>
      <c r="UZ78" s="17"/>
      <c r="VA78" s="17"/>
      <c r="VB78" s="17"/>
      <c r="VC78" s="17"/>
      <c r="VD78" s="17"/>
      <c r="VE78" s="17"/>
      <c r="VF78" s="17"/>
      <c r="VG78" s="17"/>
      <c r="VH78" s="17"/>
      <c r="VI78" s="17"/>
      <c r="VJ78" s="17"/>
      <c r="VK78" s="17"/>
      <c r="VL78" s="17"/>
      <c r="VM78" s="17"/>
      <c r="VN78" s="17"/>
      <c r="VO78" s="17"/>
      <c r="VP78" s="17"/>
      <c r="VQ78" s="17"/>
      <c r="VR78" s="17"/>
      <c r="VS78" s="17"/>
      <c r="VT78" s="17"/>
      <c r="VU78" s="17"/>
      <c r="VV78" s="17"/>
      <c r="VW78" s="17"/>
      <c r="VX78" s="17"/>
      <c r="VY78" s="17"/>
      <c r="VZ78" s="17"/>
      <c r="WA78" s="17"/>
      <c r="WB78" s="17"/>
      <c r="WC78" s="17"/>
      <c r="WD78" s="17"/>
      <c r="WE78" s="17"/>
      <c r="WF78" s="17"/>
      <c r="WG78" s="17"/>
      <c r="WH78" s="17"/>
      <c r="WI78" s="17"/>
      <c r="WJ78" s="17"/>
      <c r="WK78" s="17"/>
      <c r="WL78" s="17"/>
      <c r="WM78" s="17"/>
      <c r="WN78" s="17"/>
      <c r="WO78" s="17"/>
      <c r="WP78" s="17"/>
      <c r="WQ78" s="17"/>
      <c r="WR78" s="17"/>
      <c r="WS78" s="17"/>
      <c r="WT78" s="17"/>
      <c r="WU78" s="17"/>
      <c r="WV78" s="17"/>
      <c r="WW78" s="17"/>
      <c r="WX78" s="17"/>
      <c r="WY78" s="17"/>
      <c r="WZ78" s="17"/>
      <c r="XA78" s="17"/>
      <c r="XB78" s="17"/>
      <c r="XC78" s="17"/>
      <c r="XD78" s="17"/>
      <c r="XE78" s="17"/>
      <c r="XF78" s="17"/>
      <c r="XG78" s="17"/>
      <c r="XH78" s="17"/>
      <c r="XI78" s="17"/>
      <c r="XJ78" s="17"/>
      <c r="XK78" s="17"/>
      <c r="XL78" s="17"/>
      <c r="XM78" s="17"/>
      <c r="XN78" s="17"/>
      <c r="XO78" s="17"/>
      <c r="XP78" s="17"/>
      <c r="XQ78" s="17"/>
      <c r="XR78" s="17"/>
      <c r="XS78" s="17"/>
      <c r="XT78" s="17"/>
      <c r="XU78" s="17"/>
      <c r="XV78" s="17"/>
      <c r="XW78" s="17"/>
      <c r="XX78" s="17"/>
      <c r="XY78" s="17"/>
      <c r="XZ78" s="17"/>
      <c r="YA78" s="17"/>
      <c r="YB78" s="17"/>
      <c r="YC78" s="17"/>
      <c r="YD78" s="17"/>
      <c r="YE78" s="17"/>
      <c r="YF78" s="17"/>
      <c r="YG78" s="17"/>
      <c r="YH78" s="17"/>
      <c r="YI78" s="17"/>
      <c r="YJ78" s="17"/>
      <c r="YK78" s="17"/>
      <c r="YL78" s="17"/>
      <c r="YM78" s="17"/>
      <c r="YN78" s="17"/>
      <c r="YO78" s="17"/>
      <c r="YP78" s="17"/>
      <c r="YQ78" s="17"/>
      <c r="YR78" s="17"/>
      <c r="YS78" s="17"/>
      <c r="YT78" s="17"/>
      <c r="YU78" s="17"/>
      <c r="YV78" s="17"/>
      <c r="YW78" s="17"/>
      <c r="YX78" s="17"/>
      <c r="YY78" s="17"/>
      <c r="YZ78" s="17"/>
      <c r="ZA78" s="17"/>
      <c r="ZB78" s="17"/>
      <c r="ZC78" s="17"/>
      <c r="ZD78" s="17"/>
      <c r="ZE78" s="17"/>
      <c r="ZF78" s="17"/>
      <c r="ZG78" s="17"/>
      <c r="ZH78" s="17"/>
      <c r="ZI78" s="17"/>
      <c r="ZJ78" s="17"/>
      <c r="ZK78" s="17"/>
      <c r="ZL78" s="17"/>
      <c r="ZM78" s="17"/>
      <c r="ZN78" s="17"/>
      <c r="ZO78" s="17"/>
      <c r="ZP78" s="17"/>
      <c r="ZQ78" s="17"/>
      <c r="ZR78" s="17"/>
      <c r="ZS78" s="17"/>
      <c r="ZT78" s="17"/>
      <c r="ZU78" s="17"/>
      <c r="ZV78" s="17"/>
      <c r="ZW78" s="17"/>
      <c r="ZX78" s="17"/>
      <c r="ZY78" s="17"/>
      <c r="ZZ78" s="17"/>
      <c r="AAA78" s="17"/>
      <c r="AAB78" s="17"/>
    </row>
    <row r="79" spans="1:704" x14ac:dyDescent="0.25">
      <c r="A79" s="7" t="str">
        <f>IF(ISBLANK(B79),"",COUNTA(B$20:B79))</f>
        <v/>
      </c>
      <c r="B79" s="24"/>
      <c r="C79" s="7" t="str">
        <f t="shared" si="3"/>
        <v/>
      </c>
      <c r="D79" s="25" t="str">
        <f t="shared" si="4"/>
        <v/>
      </c>
      <c r="E79" s="7" t="str">
        <f t="shared" si="1"/>
        <v/>
      </c>
      <c r="F79" s="7" t="str">
        <f t="shared" si="2"/>
        <v/>
      </c>
      <c r="G79" s="7" t="str">
        <f>IF(ISBLANK($B79),"",SUM(F$20:F79))</f>
        <v/>
      </c>
      <c r="H79" s="7" t="str">
        <f t="shared" si="5"/>
        <v/>
      </c>
      <c r="I79" s="7" t="str">
        <f>IF(ISBLANK($B79),"",SUM(H$20:H79))</f>
        <v/>
      </c>
      <c r="J79" s="7" t="str">
        <f t="shared" si="6"/>
        <v/>
      </c>
      <c r="K79" s="7" t="str">
        <f>IF(ISBLANK($B79),"",SUM(J$20:J79))</f>
        <v/>
      </c>
      <c r="L79" s="7" t="str">
        <f t="shared" si="7"/>
        <v/>
      </c>
      <c r="M79" s="7" t="str">
        <f>IF(ISBLANK($B79),"",SUM(L$20:L79))</f>
        <v/>
      </c>
      <c r="N79" s="7" t="str">
        <f t="shared" si="8"/>
        <v/>
      </c>
      <c r="O79" s="7" t="str">
        <f>IF(ISBLANK($B79),"",SUM(N$20:N79))</f>
        <v/>
      </c>
      <c r="P79" s="7" t="str">
        <f t="shared" si="9"/>
        <v/>
      </c>
      <c r="Q79" s="7" t="str">
        <f>IF(ISBLANK($B79),"",SUM(P$20:P79))</f>
        <v/>
      </c>
      <c r="R79" s="7" t="str">
        <f t="shared" si="10"/>
        <v/>
      </c>
      <c r="S79" s="7" t="str">
        <f>IF(ISBLANK($B79),"",SUM(R$20:R79))</f>
        <v/>
      </c>
      <c r="T79" s="7" t="str">
        <f t="shared" si="11"/>
        <v/>
      </c>
      <c r="U79" s="7" t="str">
        <f>IF(ISBLANK($B79),"",SUM(T$20:T79))</f>
        <v/>
      </c>
      <c r="V79" s="7" t="str">
        <f t="shared" si="12"/>
        <v/>
      </c>
      <c r="W79" s="7" t="str">
        <f>IF(ISBLANK($B79),"",SUM(V$20:V79))</f>
        <v/>
      </c>
      <c r="X79" s="7" t="str">
        <f t="shared" si="13"/>
        <v/>
      </c>
      <c r="Y79" s="7" t="str">
        <f>IF(ISBLANK($B79),"",SUM(X$20:X79))</f>
        <v/>
      </c>
      <c r="Z79" s="7" t="str">
        <f t="shared" si="14"/>
        <v/>
      </c>
      <c r="AA79" s="7" t="str">
        <f>IF(ISBLANK($B79),"",SUM(Z$20:Z79))</f>
        <v/>
      </c>
      <c r="AB79" s="7" t="str">
        <f t="shared" si="15"/>
        <v/>
      </c>
      <c r="AC79" s="7" t="str">
        <f>IF(ISBLANK($B79),"",SUM(AB$20:AB79))</f>
        <v/>
      </c>
      <c r="AD79" s="7" t="str">
        <f t="shared" si="16"/>
        <v/>
      </c>
      <c r="AE79" s="7" t="str">
        <f>IF(ISBLANK($B79),"",SUM(AD$20:AD79))</f>
        <v/>
      </c>
      <c r="AF79" s="7" t="str">
        <f t="shared" si="17"/>
        <v/>
      </c>
      <c r="AG79" s="7" t="str">
        <f>IF(ISBLANK($B79),"",SUM(AF$20:AF79))</f>
        <v/>
      </c>
      <c r="AH79" s="7" t="str">
        <f t="shared" si="18"/>
        <v/>
      </c>
      <c r="AI79" s="7" t="str">
        <f>IF(ISBLANK($B79),"",SUM(AH$20:AH79))</f>
        <v/>
      </c>
      <c r="AJ79" s="7" t="str">
        <f t="shared" si="19"/>
        <v/>
      </c>
      <c r="AK79" s="7" t="str">
        <f t="shared" si="20"/>
        <v/>
      </c>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c r="PM79" s="17"/>
      <c r="PN79" s="17"/>
      <c r="PO79" s="17"/>
      <c r="PP79" s="17"/>
      <c r="PQ79" s="17"/>
      <c r="PR79" s="17"/>
      <c r="PS79" s="17"/>
      <c r="PT79" s="17"/>
      <c r="PU79" s="17"/>
      <c r="PV79" s="17"/>
      <c r="PW79" s="17"/>
      <c r="PX79" s="17"/>
      <c r="PY79" s="17"/>
      <c r="PZ79" s="17"/>
      <c r="QA79" s="17"/>
      <c r="QB79" s="17"/>
      <c r="QC79" s="17"/>
      <c r="QD79" s="17"/>
      <c r="QE79" s="17"/>
      <c r="QF79" s="17"/>
      <c r="QG79" s="17"/>
      <c r="QH79" s="17"/>
      <c r="QI79" s="17"/>
      <c r="QJ79" s="17"/>
      <c r="QK79" s="17"/>
      <c r="QL79" s="17"/>
      <c r="QM79" s="17"/>
      <c r="QN79" s="17"/>
      <c r="QO79" s="17"/>
      <c r="QP79" s="17"/>
      <c r="QQ79" s="17"/>
      <c r="QR79" s="17"/>
      <c r="QS79" s="17"/>
      <c r="QT79" s="17"/>
      <c r="QU79" s="17"/>
      <c r="QV79" s="17"/>
      <c r="QW79" s="17"/>
      <c r="QX79" s="17"/>
      <c r="QY79" s="17"/>
      <c r="QZ79" s="17"/>
      <c r="RA79" s="17"/>
      <c r="RB79" s="17"/>
      <c r="RC79" s="17"/>
      <c r="RD79" s="17"/>
      <c r="RE79" s="17"/>
      <c r="RF79" s="17"/>
      <c r="RG79" s="17"/>
      <c r="RH79" s="17"/>
      <c r="RI79" s="17"/>
      <c r="RJ79" s="17"/>
      <c r="RK79" s="17"/>
      <c r="RL79" s="17"/>
      <c r="RM79" s="17"/>
      <c r="RN79" s="17"/>
      <c r="RO79" s="17"/>
      <c r="RP79" s="17"/>
      <c r="RQ79" s="17"/>
      <c r="RR79" s="17"/>
      <c r="RS79" s="17"/>
      <c r="RT79" s="17"/>
      <c r="RU79" s="17"/>
      <c r="RV79" s="17"/>
      <c r="RW79" s="17"/>
      <c r="RX79" s="17"/>
      <c r="RY79" s="17"/>
      <c r="RZ79" s="17"/>
      <c r="SA79" s="17"/>
      <c r="SB79" s="17"/>
      <c r="SC79" s="17"/>
      <c r="SD79" s="17"/>
      <c r="SE79" s="17"/>
      <c r="SF79" s="17"/>
      <c r="SG79" s="17"/>
      <c r="SH79" s="17"/>
      <c r="SI79" s="17"/>
      <c r="SJ79" s="17"/>
      <c r="SK79" s="17"/>
      <c r="SL79" s="17"/>
      <c r="SM79" s="17"/>
      <c r="SN79" s="17"/>
      <c r="SO79" s="17"/>
      <c r="SP79" s="17"/>
      <c r="SQ79" s="17"/>
      <c r="SR79" s="17"/>
      <c r="SS79" s="17"/>
      <c r="ST79" s="17"/>
      <c r="SU79" s="17"/>
      <c r="SV79" s="17"/>
      <c r="SW79" s="17"/>
      <c r="SX79" s="17"/>
      <c r="SY79" s="17"/>
      <c r="SZ79" s="17"/>
      <c r="TA79" s="17"/>
      <c r="TB79" s="17"/>
      <c r="TC79" s="17"/>
      <c r="TD79" s="17"/>
      <c r="TE79" s="17"/>
      <c r="TF79" s="17"/>
      <c r="TG79" s="17"/>
      <c r="TH79" s="17"/>
      <c r="TI79" s="17"/>
      <c r="TJ79" s="17"/>
      <c r="TK79" s="17"/>
      <c r="TL79" s="17"/>
      <c r="TM79" s="17"/>
      <c r="TN79" s="17"/>
      <c r="TO79" s="17"/>
      <c r="TP79" s="17"/>
      <c r="TQ79" s="17"/>
      <c r="TR79" s="17"/>
      <c r="TS79" s="17"/>
      <c r="TT79" s="17"/>
      <c r="TU79" s="17"/>
      <c r="TV79" s="17"/>
      <c r="TW79" s="17"/>
      <c r="TX79" s="17"/>
      <c r="TY79" s="17"/>
      <c r="TZ79" s="17"/>
      <c r="UA79" s="17"/>
      <c r="UB79" s="17"/>
      <c r="UC79" s="17"/>
      <c r="UD79" s="17"/>
      <c r="UE79" s="17"/>
      <c r="UF79" s="17"/>
      <c r="UG79" s="17"/>
      <c r="UH79" s="17"/>
      <c r="UI79" s="17"/>
      <c r="UJ79" s="17"/>
      <c r="UK79" s="17"/>
      <c r="UL79" s="17"/>
      <c r="UM79" s="17"/>
      <c r="UN79" s="17"/>
      <c r="UO79" s="17"/>
      <c r="UP79" s="17"/>
      <c r="UQ79" s="17"/>
      <c r="UR79" s="17"/>
      <c r="US79" s="17"/>
      <c r="UT79" s="17"/>
      <c r="UU79" s="17"/>
      <c r="UV79" s="17"/>
      <c r="UW79" s="17"/>
      <c r="UX79" s="17"/>
      <c r="UY79" s="17"/>
      <c r="UZ79" s="17"/>
      <c r="VA79" s="17"/>
      <c r="VB79" s="17"/>
      <c r="VC79" s="17"/>
      <c r="VD79" s="17"/>
      <c r="VE79" s="17"/>
      <c r="VF79" s="17"/>
      <c r="VG79" s="17"/>
      <c r="VH79" s="17"/>
      <c r="VI79" s="17"/>
      <c r="VJ79" s="17"/>
      <c r="VK79" s="17"/>
      <c r="VL79" s="17"/>
      <c r="VM79" s="17"/>
      <c r="VN79" s="17"/>
      <c r="VO79" s="17"/>
      <c r="VP79" s="17"/>
      <c r="VQ79" s="17"/>
      <c r="VR79" s="17"/>
      <c r="VS79" s="17"/>
      <c r="VT79" s="17"/>
      <c r="VU79" s="17"/>
      <c r="VV79" s="17"/>
      <c r="VW79" s="17"/>
      <c r="VX79" s="17"/>
      <c r="VY79" s="17"/>
      <c r="VZ79" s="17"/>
      <c r="WA79" s="17"/>
      <c r="WB79" s="17"/>
      <c r="WC79" s="17"/>
      <c r="WD79" s="17"/>
      <c r="WE79" s="17"/>
      <c r="WF79" s="17"/>
      <c r="WG79" s="17"/>
      <c r="WH79" s="17"/>
      <c r="WI79" s="17"/>
      <c r="WJ79" s="17"/>
      <c r="WK79" s="17"/>
      <c r="WL79" s="17"/>
      <c r="WM79" s="17"/>
      <c r="WN79" s="17"/>
      <c r="WO79" s="17"/>
      <c r="WP79" s="17"/>
      <c r="WQ79" s="17"/>
      <c r="WR79" s="17"/>
      <c r="WS79" s="17"/>
      <c r="WT79" s="17"/>
      <c r="WU79" s="17"/>
      <c r="WV79" s="17"/>
      <c r="WW79" s="17"/>
      <c r="WX79" s="17"/>
      <c r="WY79" s="17"/>
      <c r="WZ79" s="17"/>
      <c r="XA79" s="17"/>
      <c r="XB79" s="17"/>
      <c r="XC79" s="17"/>
      <c r="XD79" s="17"/>
      <c r="XE79" s="17"/>
      <c r="XF79" s="17"/>
      <c r="XG79" s="17"/>
      <c r="XH79" s="17"/>
      <c r="XI79" s="17"/>
      <c r="XJ79" s="17"/>
      <c r="XK79" s="17"/>
      <c r="XL79" s="17"/>
      <c r="XM79" s="17"/>
      <c r="XN79" s="17"/>
      <c r="XO79" s="17"/>
      <c r="XP79" s="17"/>
      <c r="XQ79" s="17"/>
      <c r="XR79" s="17"/>
      <c r="XS79" s="17"/>
      <c r="XT79" s="17"/>
      <c r="XU79" s="17"/>
      <c r="XV79" s="17"/>
      <c r="XW79" s="17"/>
      <c r="XX79" s="17"/>
      <c r="XY79" s="17"/>
      <c r="XZ79" s="17"/>
      <c r="YA79" s="17"/>
      <c r="YB79" s="17"/>
      <c r="YC79" s="17"/>
      <c r="YD79" s="17"/>
      <c r="YE79" s="17"/>
      <c r="YF79" s="17"/>
      <c r="YG79" s="17"/>
      <c r="YH79" s="17"/>
      <c r="YI79" s="17"/>
      <c r="YJ79" s="17"/>
      <c r="YK79" s="17"/>
      <c r="YL79" s="17"/>
      <c r="YM79" s="17"/>
      <c r="YN79" s="17"/>
      <c r="YO79" s="17"/>
      <c r="YP79" s="17"/>
      <c r="YQ79" s="17"/>
      <c r="YR79" s="17"/>
      <c r="YS79" s="17"/>
      <c r="YT79" s="17"/>
      <c r="YU79" s="17"/>
      <c r="YV79" s="17"/>
      <c r="YW79" s="17"/>
      <c r="YX79" s="17"/>
      <c r="YY79" s="17"/>
      <c r="YZ79" s="17"/>
      <c r="ZA79" s="17"/>
      <c r="ZB79" s="17"/>
      <c r="ZC79" s="17"/>
      <c r="ZD79" s="17"/>
      <c r="ZE79" s="17"/>
      <c r="ZF79" s="17"/>
      <c r="ZG79" s="17"/>
      <c r="ZH79" s="17"/>
      <c r="ZI79" s="17"/>
      <c r="ZJ79" s="17"/>
      <c r="ZK79" s="17"/>
      <c r="ZL79" s="17"/>
      <c r="ZM79" s="17"/>
      <c r="ZN79" s="17"/>
      <c r="ZO79" s="17"/>
      <c r="ZP79" s="17"/>
      <c r="ZQ79" s="17"/>
      <c r="ZR79" s="17"/>
      <c r="ZS79" s="17"/>
      <c r="ZT79" s="17"/>
      <c r="ZU79" s="17"/>
      <c r="ZV79" s="17"/>
      <c r="ZW79" s="17"/>
      <c r="ZX79" s="17"/>
      <c r="ZY79" s="17"/>
      <c r="ZZ79" s="17"/>
      <c r="AAA79" s="17"/>
      <c r="AAB79" s="17"/>
    </row>
    <row r="80" spans="1:704" x14ac:dyDescent="0.25">
      <c r="A80" s="7" t="str">
        <f>IF(ISBLANK(B80),"",COUNTA(B$20:B80))</f>
        <v/>
      </c>
      <c r="B80" s="24"/>
      <c r="C80" s="7" t="str">
        <f t="shared" si="3"/>
        <v/>
      </c>
      <c r="D80" s="25" t="str">
        <f t="shared" si="4"/>
        <v/>
      </c>
      <c r="E80" s="7" t="str">
        <f t="shared" si="1"/>
        <v/>
      </c>
      <c r="F80" s="7" t="str">
        <f t="shared" si="2"/>
        <v/>
      </c>
      <c r="G80" s="7" t="str">
        <f>IF(ISBLANK($B80),"",SUM(F$20:F80))</f>
        <v/>
      </c>
      <c r="H80" s="7" t="str">
        <f t="shared" si="5"/>
        <v/>
      </c>
      <c r="I80" s="7" t="str">
        <f>IF(ISBLANK($B80),"",SUM(H$20:H80))</f>
        <v/>
      </c>
      <c r="J80" s="7" t="str">
        <f t="shared" si="6"/>
        <v/>
      </c>
      <c r="K80" s="7" t="str">
        <f>IF(ISBLANK($B80),"",SUM(J$20:J80))</f>
        <v/>
      </c>
      <c r="L80" s="7" t="str">
        <f t="shared" si="7"/>
        <v/>
      </c>
      <c r="M80" s="7" t="str">
        <f>IF(ISBLANK($B80),"",SUM(L$20:L80))</f>
        <v/>
      </c>
      <c r="N80" s="7" t="str">
        <f t="shared" si="8"/>
        <v/>
      </c>
      <c r="O80" s="7" t="str">
        <f>IF(ISBLANK($B80),"",SUM(N$20:N80))</f>
        <v/>
      </c>
      <c r="P80" s="7" t="str">
        <f t="shared" si="9"/>
        <v/>
      </c>
      <c r="Q80" s="7" t="str">
        <f>IF(ISBLANK($B80),"",SUM(P$20:P80))</f>
        <v/>
      </c>
      <c r="R80" s="7" t="str">
        <f t="shared" si="10"/>
        <v/>
      </c>
      <c r="S80" s="7" t="str">
        <f>IF(ISBLANK($B80),"",SUM(R$20:R80))</f>
        <v/>
      </c>
      <c r="T80" s="7" t="str">
        <f t="shared" si="11"/>
        <v/>
      </c>
      <c r="U80" s="7" t="str">
        <f>IF(ISBLANK($B80),"",SUM(T$20:T80))</f>
        <v/>
      </c>
      <c r="V80" s="7" t="str">
        <f t="shared" si="12"/>
        <v/>
      </c>
      <c r="W80" s="7" t="str">
        <f>IF(ISBLANK($B80),"",SUM(V$20:V80))</f>
        <v/>
      </c>
      <c r="X80" s="7" t="str">
        <f t="shared" si="13"/>
        <v/>
      </c>
      <c r="Y80" s="7" t="str">
        <f>IF(ISBLANK($B80),"",SUM(X$20:X80))</f>
        <v/>
      </c>
      <c r="Z80" s="7" t="str">
        <f t="shared" si="14"/>
        <v/>
      </c>
      <c r="AA80" s="7" t="str">
        <f>IF(ISBLANK($B80),"",SUM(Z$20:Z80))</f>
        <v/>
      </c>
      <c r="AB80" s="7" t="str">
        <f t="shared" si="15"/>
        <v/>
      </c>
      <c r="AC80" s="7" t="str">
        <f>IF(ISBLANK($B80),"",SUM(AB$20:AB80))</f>
        <v/>
      </c>
      <c r="AD80" s="7" t="str">
        <f t="shared" si="16"/>
        <v/>
      </c>
      <c r="AE80" s="7" t="str">
        <f>IF(ISBLANK($B80),"",SUM(AD$20:AD80))</f>
        <v/>
      </c>
      <c r="AF80" s="7" t="str">
        <f t="shared" si="17"/>
        <v/>
      </c>
      <c r="AG80" s="7" t="str">
        <f>IF(ISBLANK($B80),"",SUM(AF$20:AF80))</f>
        <v/>
      </c>
      <c r="AH80" s="7" t="str">
        <f t="shared" si="18"/>
        <v/>
      </c>
      <c r="AI80" s="7" t="str">
        <f>IF(ISBLANK($B80),"",SUM(AH$20:AH80))</f>
        <v/>
      </c>
      <c r="AJ80" s="7" t="str">
        <f t="shared" si="19"/>
        <v/>
      </c>
      <c r="AK80" s="7" t="str">
        <f t="shared" si="20"/>
        <v/>
      </c>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c r="PM80" s="17"/>
      <c r="PN80" s="17"/>
      <c r="PO80" s="17"/>
      <c r="PP80" s="17"/>
      <c r="PQ80" s="17"/>
      <c r="PR80" s="17"/>
      <c r="PS80" s="17"/>
      <c r="PT80" s="17"/>
      <c r="PU80" s="17"/>
      <c r="PV80" s="17"/>
      <c r="PW80" s="17"/>
      <c r="PX80" s="17"/>
      <c r="PY80" s="17"/>
      <c r="PZ80" s="17"/>
      <c r="QA80" s="17"/>
      <c r="QB80" s="17"/>
      <c r="QC80" s="17"/>
      <c r="QD80" s="17"/>
      <c r="QE80" s="17"/>
      <c r="QF80" s="17"/>
      <c r="QG80" s="17"/>
      <c r="QH80" s="17"/>
      <c r="QI80" s="17"/>
      <c r="QJ80" s="17"/>
      <c r="QK80" s="17"/>
      <c r="QL80" s="17"/>
      <c r="QM80" s="17"/>
      <c r="QN80" s="17"/>
      <c r="QO80" s="17"/>
      <c r="QP80" s="17"/>
      <c r="QQ80" s="17"/>
      <c r="QR80" s="17"/>
      <c r="QS80" s="17"/>
      <c r="QT80" s="17"/>
      <c r="QU80" s="17"/>
      <c r="QV80" s="17"/>
      <c r="QW80" s="17"/>
      <c r="QX80" s="17"/>
      <c r="QY80" s="17"/>
      <c r="QZ80" s="17"/>
      <c r="RA80" s="17"/>
      <c r="RB80" s="17"/>
      <c r="RC80" s="17"/>
      <c r="RD80" s="17"/>
      <c r="RE80" s="17"/>
      <c r="RF80" s="17"/>
      <c r="RG80" s="17"/>
      <c r="RH80" s="17"/>
      <c r="RI80" s="17"/>
      <c r="RJ80" s="17"/>
      <c r="RK80" s="17"/>
      <c r="RL80" s="17"/>
      <c r="RM80" s="17"/>
      <c r="RN80" s="17"/>
      <c r="RO80" s="17"/>
      <c r="RP80" s="17"/>
      <c r="RQ80" s="17"/>
      <c r="RR80" s="17"/>
      <c r="RS80" s="17"/>
      <c r="RT80" s="17"/>
      <c r="RU80" s="17"/>
      <c r="RV80" s="17"/>
      <c r="RW80" s="17"/>
      <c r="RX80" s="17"/>
      <c r="RY80" s="17"/>
      <c r="RZ80" s="17"/>
      <c r="SA80" s="17"/>
      <c r="SB80" s="17"/>
      <c r="SC80" s="17"/>
      <c r="SD80" s="17"/>
      <c r="SE80" s="17"/>
      <c r="SF80" s="17"/>
      <c r="SG80" s="17"/>
      <c r="SH80" s="17"/>
      <c r="SI80" s="17"/>
      <c r="SJ80" s="17"/>
      <c r="SK80" s="17"/>
      <c r="SL80" s="17"/>
      <c r="SM80" s="17"/>
      <c r="SN80" s="17"/>
      <c r="SO80" s="17"/>
      <c r="SP80" s="17"/>
      <c r="SQ80" s="17"/>
      <c r="SR80" s="17"/>
      <c r="SS80" s="17"/>
      <c r="ST80" s="17"/>
      <c r="SU80" s="17"/>
      <c r="SV80" s="17"/>
      <c r="SW80" s="17"/>
      <c r="SX80" s="17"/>
      <c r="SY80" s="17"/>
      <c r="SZ80" s="17"/>
      <c r="TA80" s="17"/>
      <c r="TB80" s="17"/>
      <c r="TC80" s="17"/>
      <c r="TD80" s="17"/>
      <c r="TE80" s="17"/>
      <c r="TF80" s="17"/>
      <c r="TG80" s="17"/>
      <c r="TH80" s="17"/>
      <c r="TI80" s="17"/>
      <c r="TJ80" s="17"/>
      <c r="TK80" s="17"/>
      <c r="TL80" s="17"/>
      <c r="TM80" s="17"/>
      <c r="TN80" s="17"/>
      <c r="TO80" s="17"/>
      <c r="TP80" s="17"/>
      <c r="TQ80" s="17"/>
      <c r="TR80" s="17"/>
      <c r="TS80" s="17"/>
      <c r="TT80" s="17"/>
      <c r="TU80" s="17"/>
      <c r="TV80" s="17"/>
      <c r="TW80" s="17"/>
      <c r="TX80" s="17"/>
      <c r="TY80" s="17"/>
      <c r="TZ80" s="17"/>
      <c r="UA80" s="17"/>
      <c r="UB80" s="17"/>
      <c r="UC80" s="17"/>
      <c r="UD80" s="17"/>
      <c r="UE80" s="17"/>
      <c r="UF80" s="17"/>
      <c r="UG80" s="17"/>
      <c r="UH80" s="17"/>
      <c r="UI80" s="17"/>
      <c r="UJ80" s="17"/>
      <c r="UK80" s="17"/>
      <c r="UL80" s="17"/>
      <c r="UM80" s="17"/>
      <c r="UN80" s="17"/>
      <c r="UO80" s="17"/>
      <c r="UP80" s="17"/>
      <c r="UQ80" s="17"/>
      <c r="UR80" s="17"/>
      <c r="US80" s="17"/>
      <c r="UT80" s="17"/>
      <c r="UU80" s="17"/>
      <c r="UV80" s="17"/>
      <c r="UW80" s="17"/>
      <c r="UX80" s="17"/>
      <c r="UY80" s="17"/>
      <c r="UZ80" s="17"/>
      <c r="VA80" s="17"/>
      <c r="VB80" s="17"/>
      <c r="VC80" s="17"/>
      <c r="VD80" s="17"/>
      <c r="VE80" s="17"/>
      <c r="VF80" s="17"/>
      <c r="VG80" s="17"/>
      <c r="VH80" s="17"/>
      <c r="VI80" s="17"/>
      <c r="VJ80" s="17"/>
      <c r="VK80" s="17"/>
      <c r="VL80" s="17"/>
      <c r="VM80" s="17"/>
      <c r="VN80" s="17"/>
      <c r="VO80" s="17"/>
      <c r="VP80" s="17"/>
      <c r="VQ80" s="17"/>
      <c r="VR80" s="17"/>
      <c r="VS80" s="17"/>
      <c r="VT80" s="17"/>
      <c r="VU80" s="17"/>
      <c r="VV80" s="17"/>
      <c r="VW80" s="17"/>
      <c r="VX80" s="17"/>
      <c r="VY80" s="17"/>
      <c r="VZ80" s="17"/>
      <c r="WA80" s="17"/>
      <c r="WB80" s="17"/>
      <c r="WC80" s="17"/>
      <c r="WD80" s="17"/>
      <c r="WE80" s="17"/>
      <c r="WF80" s="17"/>
      <c r="WG80" s="17"/>
      <c r="WH80" s="17"/>
      <c r="WI80" s="17"/>
      <c r="WJ80" s="17"/>
      <c r="WK80" s="17"/>
      <c r="WL80" s="17"/>
      <c r="WM80" s="17"/>
      <c r="WN80" s="17"/>
      <c r="WO80" s="17"/>
      <c r="WP80" s="17"/>
      <c r="WQ80" s="17"/>
      <c r="WR80" s="17"/>
      <c r="WS80" s="17"/>
      <c r="WT80" s="17"/>
      <c r="WU80" s="17"/>
      <c r="WV80" s="17"/>
      <c r="WW80" s="17"/>
      <c r="WX80" s="17"/>
      <c r="WY80" s="17"/>
      <c r="WZ80" s="17"/>
      <c r="XA80" s="17"/>
      <c r="XB80" s="17"/>
      <c r="XC80" s="17"/>
      <c r="XD80" s="17"/>
      <c r="XE80" s="17"/>
      <c r="XF80" s="17"/>
      <c r="XG80" s="17"/>
      <c r="XH80" s="17"/>
      <c r="XI80" s="17"/>
      <c r="XJ80" s="17"/>
      <c r="XK80" s="17"/>
      <c r="XL80" s="17"/>
      <c r="XM80" s="17"/>
      <c r="XN80" s="17"/>
      <c r="XO80" s="17"/>
      <c r="XP80" s="17"/>
      <c r="XQ80" s="17"/>
      <c r="XR80" s="17"/>
      <c r="XS80" s="17"/>
      <c r="XT80" s="17"/>
      <c r="XU80" s="17"/>
      <c r="XV80" s="17"/>
      <c r="XW80" s="17"/>
      <c r="XX80" s="17"/>
      <c r="XY80" s="17"/>
      <c r="XZ80" s="17"/>
      <c r="YA80" s="17"/>
      <c r="YB80" s="17"/>
      <c r="YC80" s="17"/>
      <c r="YD80" s="17"/>
      <c r="YE80" s="17"/>
      <c r="YF80" s="17"/>
      <c r="YG80" s="17"/>
      <c r="YH80" s="17"/>
      <c r="YI80" s="17"/>
      <c r="YJ80" s="17"/>
      <c r="YK80" s="17"/>
      <c r="YL80" s="17"/>
      <c r="YM80" s="17"/>
      <c r="YN80" s="17"/>
      <c r="YO80" s="17"/>
      <c r="YP80" s="17"/>
      <c r="YQ80" s="17"/>
      <c r="YR80" s="17"/>
      <c r="YS80" s="17"/>
      <c r="YT80" s="17"/>
      <c r="YU80" s="17"/>
      <c r="YV80" s="17"/>
      <c r="YW80" s="17"/>
      <c r="YX80" s="17"/>
      <c r="YY80" s="17"/>
      <c r="YZ80" s="17"/>
      <c r="ZA80" s="17"/>
      <c r="ZB80" s="17"/>
      <c r="ZC80" s="17"/>
      <c r="ZD80" s="17"/>
      <c r="ZE80" s="17"/>
      <c r="ZF80" s="17"/>
      <c r="ZG80" s="17"/>
      <c r="ZH80" s="17"/>
      <c r="ZI80" s="17"/>
      <c r="ZJ80" s="17"/>
      <c r="ZK80" s="17"/>
      <c r="ZL80" s="17"/>
      <c r="ZM80" s="17"/>
      <c r="ZN80" s="17"/>
      <c r="ZO80" s="17"/>
      <c r="ZP80" s="17"/>
      <c r="ZQ80" s="17"/>
      <c r="ZR80" s="17"/>
      <c r="ZS80" s="17"/>
      <c r="ZT80" s="17"/>
      <c r="ZU80" s="17"/>
      <c r="ZV80" s="17"/>
      <c r="ZW80" s="17"/>
      <c r="ZX80" s="17"/>
      <c r="ZY80" s="17"/>
      <c r="ZZ80" s="17"/>
      <c r="AAA80" s="17"/>
      <c r="AAB80" s="17"/>
    </row>
    <row r="81" spans="1:704" x14ac:dyDescent="0.25">
      <c r="A81" s="7" t="str">
        <f>IF(ISBLANK(B81),"",COUNTA(B$20:B81))</f>
        <v/>
      </c>
      <c r="B81" s="24"/>
      <c r="C81" s="7" t="str">
        <f t="shared" si="3"/>
        <v/>
      </c>
      <c r="D81" s="25" t="str">
        <f t="shared" si="4"/>
        <v/>
      </c>
      <c r="E81" s="7" t="str">
        <f t="shared" si="1"/>
        <v/>
      </c>
      <c r="F81" s="7" t="str">
        <f t="shared" si="2"/>
        <v/>
      </c>
      <c r="G81" s="7" t="str">
        <f>IF(ISBLANK($B81),"",SUM(F$20:F81))</f>
        <v/>
      </c>
      <c r="H81" s="7" t="str">
        <f t="shared" si="5"/>
        <v/>
      </c>
      <c r="I81" s="7" t="str">
        <f>IF(ISBLANK($B81),"",SUM(H$20:H81))</f>
        <v/>
      </c>
      <c r="J81" s="7" t="str">
        <f t="shared" si="6"/>
        <v/>
      </c>
      <c r="K81" s="7" t="str">
        <f>IF(ISBLANK($B81),"",SUM(J$20:J81))</f>
        <v/>
      </c>
      <c r="L81" s="7" t="str">
        <f t="shared" si="7"/>
        <v/>
      </c>
      <c r="M81" s="7" t="str">
        <f>IF(ISBLANK($B81),"",SUM(L$20:L81))</f>
        <v/>
      </c>
      <c r="N81" s="7" t="str">
        <f t="shared" si="8"/>
        <v/>
      </c>
      <c r="O81" s="7" t="str">
        <f>IF(ISBLANK($B81),"",SUM(N$20:N81))</f>
        <v/>
      </c>
      <c r="P81" s="7" t="str">
        <f t="shared" si="9"/>
        <v/>
      </c>
      <c r="Q81" s="7" t="str">
        <f>IF(ISBLANK($B81),"",SUM(P$20:P81))</f>
        <v/>
      </c>
      <c r="R81" s="7" t="str">
        <f t="shared" si="10"/>
        <v/>
      </c>
      <c r="S81" s="7" t="str">
        <f>IF(ISBLANK($B81),"",SUM(R$20:R81))</f>
        <v/>
      </c>
      <c r="T81" s="7" t="str">
        <f t="shared" si="11"/>
        <v/>
      </c>
      <c r="U81" s="7" t="str">
        <f>IF(ISBLANK($B81),"",SUM(T$20:T81))</f>
        <v/>
      </c>
      <c r="V81" s="7" t="str">
        <f t="shared" si="12"/>
        <v/>
      </c>
      <c r="W81" s="7" t="str">
        <f>IF(ISBLANK($B81),"",SUM(V$20:V81))</f>
        <v/>
      </c>
      <c r="X81" s="7" t="str">
        <f t="shared" si="13"/>
        <v/>
      </c>
      <c r="Y81" s="7" t="str">
        <f>IF(ISBLANK($B81),"",SUM(X$20:X81))</f>
        <v/>
      </c>
      <c r="Z81" s="7" t="str">
        <f t="shared" si="14"/>
        <v/>
      </c>
      <c r="AA81" s="7" t="str">
        <f>IF(ISBLANK($B81),"",SUM(Z$20:Z81))</f>
        <v/>
      </c>
      <c r="AB81" s="7" t="str">
        <f t="shared" si="15"/>
        <v/>
      </c>
      <c r="AC81" s="7" t="str">
        <f>IF(ISBLANK($B81),"",SUM(AB$20:AB81))</f>
        <v/>
      </c>
      <c r="AD81" s="7" t="str">
        <f t="shared" si="16"/>
        <v/>
      </c>
      <c r="AE81" s="7" t="str">
        <f>IF(ISBLANK($B81),"",SUM(AD$20:AD81))</f>
        <v/>
      </c>
      <c r="AF81" s="7" t="str">
        <f t="shared" si="17"/>
        <v/>
      </c>
      <c r="AG81" s="7" t="str">
        <f>IF(ISBLANK($B81),"",SUM(AF$20:AF81))</f>
        <v/>
      </c>
      <c r="AH81" s="7" t="str">
        <f t="shared" si="18"/>
        <v/>
      </c>
      <c r="AI81" s="7" t="str">
        <f>IF(ISBLANK($B81),"",SUM(AH$20:AH81))</f>
        <v/>
      </c>
      <c r="AJ81" s="7" t="str">
        <f t="shared" si="19"/>
        <v/>
      </c>
      <c r="AK81" s="7" t="str">
        <f t="shared" si="20"/>
        <v/>
      </c>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c r="PM81" s="17"/>
      <c r="PN81" s="17"/>
      <c r="PO81" s="17"/>
      <c r="PP81" s="17"/>
      <c r="PQ81" s="17"/>
      <c r="PR81" s="17"/>
      <c r="PS81" s="17"/>
      <c r="PT81" s="17"/>
      <c r="PU81" s="17"/>
      <c r="PV81" s="17"/>
      <c r="PW81" s="17"/>
      <c r="PX81" s="17"/>
      <c r="PY81" s="17"/>
      <c r="PZ81" s="17"/>
      <c r="QA81" s="17"/>
      <c r="QB81" s="17"/>
      <c r="QC81" s="17"/>
      <c r="QD81" s="17"/>
      <c r="QE81" s="17"/>
      <c r="QF81" s="17"/>
      <c r="QG81" s="17"/>
      <c r="QH81" s="17"/>
      <c r="QI81" s="17"/>
      <c r="QJ81" s="17"/>
      <c r="QK81" s="17"/>
      <c r="QL81" s="17"/>
      <c r="QM81" s="17"/>
      <c r="QN81" s="17"/>
      <c r="QO81" s="17"/>
      <c r="QP81" s="17"/>
      <c r="QQ81" s="17"/>
      <c r="QR81" s="17"/>
      <c r="QS81" s="17"/>
      <c r="QT81" s="17"/>
      <c r="QU81" s="17"/>
      <c r="QV81" s="17"/>
      <c r="QW81" s="17"/>
      <c r="QX81" s="17"/>
      <c r="QY81" s="17"/>
      <c r="QZ81" s="17"/>
      <c r="RA81" s="17"/>
      <c r="RB81" s="17"/>
      <c r="RC81" s="17"/>
      <c r="RD81" s="17"/>
      <c r="RE81" s="17"/>
      <c r="RF81" s="17"/>
      <c r="RG81" s="17"/>
      <c r="RH81" s="17"/>
      <c r="RI81" s="17"/>
      <c r="RJ81" s="17"/>
      <c r="RK81" s="17"/>
      <c r="RL81" s="17"/>
      <c r="RM81" s="17"/>
      <c r="RN81" s="17"/>
      <c r="RO81" s="17"/>
      <c r="RP81" s="17"/>
      <c r="RQ81" s="17"/>
      <c r="RR81" s="17"/>
      <c r="RS81" s="17"/>
      <c r="RT81" s="17"/>
      <c r="RU81" s="17"/>
      <c r="RV81" s="17"/>
      <c r="RW81" s="17"/>
      <c r="RX81" s="17"/>
      <c r="RY81" s="17"/>
      <c r="RZ81" s="17"/>
      <c r="SA81" s="17"/>
      <c r="SB81" s="17"/>
      <c r="SC81" s="17"/>
      <c r="SD81" s="17"/>
      <c r="SE81" s="17"/>
      <c r="SF81" s="17"/>
      <c r="SG81" s="17"/>
      <c r="SH81" s="17"/>
      <c r="SI81" s="17"/>
      <c r="SJ81" s="17"/>
      <c r="SK81" s="17"/>
      <c r="SL81" s="17"/>
      <c r="SM81" s="17"/>
      <c r="SN81" s="17"/>
      <c r="SO81" s="17"/>
      <c r="SP81" s="17"/>
      <c r="SQ81" s="17"/>
      <c r="SR81" s="17"/>
      <c r="SS81" s="17"/>
      <c r="ST81" s="17"/>
      <c r="SU81" s="17"/>
      <c r="SV81" s="17"/>
      <c r="SW81" s="17"/>
      <c r="SX81" s="17"/>
      <c r="SY81" s="17"/>
      <c r="SZ81" s="17"/>
      <c r="TA81" s="17"/>
      <c r="TB81" s="17"/>
      <c r="TC81" s="17"/>
      <c r="TD81" s="17"/>
      <c r="TE81" s="17"/>
      <c r="TF81" s="17"/>
      <c r="TG81" s="17"/>
      <c r="TH81" s="17"/>
      <c r="TI81" s="17"/>
      <c r="TJ81" s="17"/>
      <c r="TK81" s="17"/>
      <c r="TL81" s="17"/>
      <c r="TM81" s="17"/>
      <c r="TN81" s="17"/>
      <c r="TO81" s="17"/>
      <c r="TP81" s="17"/>
      <c r="TQ81" s="17"/>
      <c r="TR81" s="17"/>
      <c r="TS81" s="17"/>
      <c r="TT81" s="17"/>
      <c r="TU81" s="17"/>
      <c r="TV81" s="17"/>
      <c r="TW81" s="17"/>
      <c r="TX81" s="17"/>
      <c r="TY81" s="17"/>
      <c r="TZ81" s="17"/>
      <c r="UA81" s="17"/>
      <c r="UB81" s="17"/>
      <c r="UC81" s="17"/>
      <c r="UD81" s="17"/>
      <c r="UE81" s="17"/>
      <c r="UF81" s="17"/>
      <c r="UG81" s="17"/>
      <c r="UH81" s="17"/>
      <c r="UI81" s="17"/>
      <c r="UJ81" s="17"/>
      <c r="UK81" s="17"/>
      <c r="UL81" s="17"/>
      <c r="UM81" s="17"/>
      <c r="UN81" s="17"/>
      <c r="UO81" s="17"/>
      <c r="UP81" s="17"/>
      <c r="UQ81" s="17"/>
      <c r="UR81" s="17"/>
      <c r="US81" s="17"/>
      <c r="UT81" s="17"/>
      <c r="UU81" s="17"/>
      <c r="UV81" s="17"/>
      <c r="UW81" s="17"/>
      <c r="UX81" s="17"/>
      <c r="UY81" s="17"/>
      <c r="UZ81" s="17"/>
      <c r="VA81" s="17"/>
      <c r="VB81" s="17"/>
      <c r="VC81" s="17"/>
      <c r="VD81" s="17"/>
      <c r="VE81" s="17"/>
      <c r="VF81" s="17"/>
      <c r="VG81" s="17"/>
      <c r="VH81" s="17"/>
      <c r="VI81" s="17"/>
      <c r="VJ81" s="17"/>
      <c r="VK81" s="17"/>
      <c r="VL81" s="17"/>
      <c r="VM81" s="17"/>
      <c r="VN81" s="17"/>
      <c r="VO81" s="17"/>
      <c r="VP81" s="17"/>
      <c r="VQ81" s="17"/>
      <c r="VR81" s="17"/>
      <c r="VS81" s="17"/>
      <c r="VT81" s="17"/>
      <c r="VU81" s="17"/>
      <c r="VV81" s="17"/>
      <c r="VW81" s="17"/>
      <c r="VX81" s="17"/>
      <c r="VY81" s="17"/>
      <c r="VZ81" s="17"/>
      <c r="WA81" s="17"/>
      <c r="WB81" s="17"/>
      <c r="WC81" s="17"/>
      <c r="WD81" s="17"/>
      <c r="WE81" s="17"/>
      <c r="WF81" s="17"/>
      <c r="WG81" s="17"/>
      <c r="WH81" s="17"/>
      <c r="WI81" s="17"/>
      <c r="WJ81" s="17"/>
      <c r="WK81" s="17"/>
      <c r="WL81" s="17"/>
      <c r="WM81" s="17"/>
      <c r="WN81" s="17"/>
      <c r="WO81" s="17"/>
      <c r="WP81" s="17"/>
      <c r="WQ81" s="17"/>
      <c r="WR81" s="17"/>
      <c r="WS81" s="17"/>
      <c r="WT81" s="17"/>
      <c r="WU81" s="17"/>
      <c r="WV81" s="17"/>
      <c r="WW81" s="17"/>
      <c r="WX81" s="17"/>
      <c r="WY81" s="17"/>
      <c r="WZ81" s="17"/>
      <c r="XA81" s="17"/>
      <c r="XB81" s="17"/>
      <c r="XC81" s="17"/>
      <c r="XD81" s="17"/>
      <c r="XE81" s="17"/>
      <c r="XF81" s="17"/>
      <c r="XG81" s="17"/>
      <c r="XH81" s="17"/>
      <c r="XI81" s="17"/>
      <c r="XJ81" s="17"/>
      <c r="XK81" s="17"/>
      <c r="XL81" s="17"/>
      <c r="XM81" s="17"/>
      <c r="XN81" s="17"/>
      <c r="XO81" s="17"/>
      <c r="XP81" s="17"/>
      <c r="XQ81" s="17"/>
      <c r="XR81" s="17"/>
      <c r="XS81" s="17"/>
      <c r="XT81" s="17"/>
      <c r="XU81" s="17"/>
      <c r="XV81" s="17"/>
      <c r="XW81" s="17"/>
      <c r="XX81" s="17"/>
      <c r="XY81" s="17"/>
      <c r="XZ81" s="17"/>
      <c r="YA81" s="17"/>
      <c r="YB81" s="17"/>
      <c r="YC81" s="17"/>
      <c r="YD81" s="17"/>
      <c r="YE81" s="17"/>
      <c r="YF81" s="17"/>
      <c r="YG81" s="17"/>
      <c r="YH81" s="17"/>
      <c r="YI81" s="17"/>
      <c r="YJ81" s="17"/>
      <c r="YK81" s="17"/>
      <c r="YL81" s="17"/>
      <c r="YM81" s="17"/>
      <c r="YN81" s="17"/>
      <c r="YO81" s="17"/>
      <c r="YP81" s="17"/>
      <c r="YQ81" s="17"/>
      <c r="YR81" s="17"/>
      <c r="YS81" s="17"/>
      <c r="YT81" s="17"/>
      <c r="YU81" s="17"/>
      <c r="YV81" s="17"/>
      <c r="YW81" s="17"/>
      <c r="YX81" s="17"/>
      <c r="YY81" s="17"/>
      <c r="YZ81" s="17"/>
      <c r="ZA81" s="17"/>
      <c r="ZB81" s="17"/>
      <c r="ZC81" s="17"/>
      <c r="ZD81" s="17"/>
      <c r="ZE81" s="17"/>
      <c r="ZF81" s="17"/>
      <c r="ZG81" s="17"/>
      <c r="ZH81" s="17"/>
      <c r="ZI81" s="17"/>
      <c r="ZJ81" s="17"/>
      <c r="ZK81" s="17"/>
      <c r="ZL81" s="17"/>
      <c r="ZM81" s="17"/>
      <c r="ZN81" s="17"/>
      <c r="ZO81" s="17"/>
      <c r="ZP81" s="17"/>
      <c r="ZQ81" s="17"/>
      <c r="ZR81" s="17"/>
      <c r="ZS81" s="17"/>
      <c r="ZT81" s="17"/>
      <c r="ZU81" s="17"/>
      <c r="ZV81" s="17"/>
      <c r="ZW81" s="17"/>
      <c r="ZX81" s="17"/>
      <c r="ZY81" s="17"/>
      <c r="ZZ81" s="17"/>
      <c r="AAA81" s="17"/>
      <c r="AAB81" s="17"/>
    </row>
    <row r="82" spans="1:704" x14ac:dyDescent="0.25">
      <c r="A82" s="7" t="str">
        <f>IF(ISBLANK(B82),"",COUNTA(B$20:B82))</f>
        <v/>
      </c>
      <c r="B82" s="24"/>
      <c r="C82" s="7" t="str">
        <f t="shared" si="3"/>
        <v/>
      </c>
      <c r="D82" s="25" t="str">
        <f t="shared" si="4"/>
        <v/>
      </c>
      <c r="E82" s="7" t="str">
        <f t="shared" si="1"/>
        <v/>
      </c>
      <c r="F82" s="7" t="str">
        <f t="shared" si="2"/>
        <v/>
      </c>
      <c r="G82" s="7" t="str">
        <f>IF(ISBLANK($B82),"",SUM(F$20:F82))</f>
        <v/>
      </c>
      <c r="H82" s="7" t="str">
        <f t="shared" si="5"/>
        <v/>
      </c>
      <c r="I82" s="7" t="str">
        <f>IF(ISBLANK($B82),"",SUM(H$20:H82))</f>
        <v/>
      </c>
      <c r="J82" s="7" t="str">
        <f t="shared" si="6"/>
        <v/>
      </c>
      <c r="K82" s="7" t="str">
        <f>IF(ISBLANK($B82),"",SUM(J$20:J82))</f>
        <v/>
      </c>
      <c r="L82" s="7" t="str">
        <f t="shared" si="7"/>
        <v/>
      </c>
      <c r="M82" s="7" t="str">
        <f>IF(ISBLANK($B82),"",SUM(L$20:L82))</f>
        <v/>
      </c>
      <c r="N82" s="7" t="str">
        <f t="shared" si="8"/>
        <v/>
      </c>
      <c r="O82" s="7" t="str">
        <f>IF(ISBLANK($B82),"",SUM(N$20:N82))</f>
        <v/>
      </c>
      <c r="P82" s="7" t="str">
        <f t="shared" si="9"/>
        <v/>
      </c>
      <c r="Q82" s="7" t="str">
        <f>IF(ISBLANK($B82),"",SUM(P$20:P82))</f>
        <v/>
      </c>
      <c r="R82" s="7" t="str">
        <f t="shared" si="10"/>
        <v/>
      </c>
      <c r="S82" s="7" t="str">
        <f>IF(ISBLANK($B82),"",SUM(R$20:R82))</f>
        <v/>
      </c>
      <c r="T82" s="7" t="str">
        <f t="shared" si="11"/>
        <v/>
      </c>
      <c r="U82" s="7" t="str">
        <f>IF(ISBLANK($B82),"",SUM(T$20:T82))</f>
        <v/>
      </c>
      <c r="V82" s="7" t="str">
        <f t="shared" si="12"/>
        <v/>
      </c>
      <c r="W82" s="7" t="str">
        <f>IF(ISBLANK($B82),"",SUM(V$20:V82))</f>
        <v/>
      </c>
      <c r="X82" s="7" t="str">
        <f t="shared" si="13"/>
        <v/>
      </c>
      <c r="Y82" s="7" t="str">
        <f>IF(ISBLANK($B82),"",SUM(X$20:X82))</f>
        <v/>
      </c>
      <c r="Z82" s="7" t="str">
        <f t="shared" si="14"/>
        <v/>
      </c>
      <c r="AA82" s="7" t="str">
        <f>IF(ISBLANK($B82),"",SUM(Z$20:Z82))</f>
        <v/>
      </c>
      <c r="AB82" s="7" t="str">
        <f t="shared" si="15"/>
        <v/>
      </c>
      <c r="AC82" s="7" t="str">
        <f>IF(ISBLANK($B82),"",SUM(AB$20:AB82))</f>
        <v/>
      </c>
      <c r="AD82" s="7" t="str">
        <f t="shared" si="16"/>
        <v/>
      </c>
      <c r="AE82" s="7" t="str">
        <f>IF(ISBLANK($B82),"",SUM(AD$20:AD82))</f>
        <v/>
      </c>
      <c r="AF82" s="7" t="str">
        <f t="shared" si="17"/>
        <v/>
      </c>
      <c r="AG82" s="7" t="str">
        <f>IF(ISBLANK($B82),"",SUM(AF$20:AF82))</f>
        <v/>
      </c>
      <c r="AH82" s="7" t="str">
        <f t="shared" si="18"/>
        <v/>
      </c>
      <c r="AI82" s="7" t="str">
        <f>IF(ISBLANK($B82),"",SUM(AH$20:AH82))</f>
        <v/>
      </c>
      <c r="AJ82" s="7" t="str">
        <f t="shared" si="19"/>
        <v/>
      </c>
      <c r="AK82" s="7" t="str">
        <f t="shared" si="20"/>
        <v/>
      </c>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c r="PM82" s="17"/>
      <c r="PN82" s="17"/>
      <c r="PO82" s="17"/>
      <c r="PP82" s="17"/>
      <c r="PQ82" s="17"/>
      <c r="PR82" s="17"/>
      <c r="PS82" s="17"/>
      <c r="PT82" s="17"/>
      <c r="PU82" s="17"/>
      <c r="PV82" s="17"/>
      <c r="PW82" s="17"/>
      <c r="PX82" s="17"/>
      <c r="PY82" s="17"/>
      <c r="PZ82" s="17"/>
      <c r="QA82" s="17"/>
      <c r="QB82" s="17"/>
      <c r="QC82" s="17"/>
      <c r="QD82" s="17"/>
      <c r="QE82" s="17"/>
      <c r="QF82" s="17"/>
      <c r="QG82" s="17"/>
      <c r="QH82" s="17"/>
      <c r="QI82" s="17"/>
      <c r="QJ82" s="17"/>
      <c r="QK82" s="17"/>
      <c r="QL82" s="17"/>
      <c r="QM82" s="17"/>
      <c r="QN82" s="17"/>
      <c r="QO82" s="17"/>
      <c r="QP82" s="17"/>
      <c r="QQ82" s="17"/>
      <c r="QR82" s="17"/>
      <c r="QS82" s="17"/>
      <c r="QT82" s="17"/>
      <c r="QU82" s="17"/>
      <c r="QV82" s="17"/>
      <c r="QW82" s="17"/>
      <c r="QX82" s="17"/>
      <c r="QY82" s="17"/>
      <c r="QZ82" s="17"/>
      <c r="RA82" s="17"/>
      <c r="RB82" s="17"/>
      <c r="RC82" s="17"/>
      <c r="RD82" s="17"/>
      <c r="RE82" s="17"/>
      <c r="RF82" s="17"/>
      <c r="RG82" s="17"/>
      <c r="RH82" s="17"/>
      <c r="RI82" s="17"/>
      <c r="RJ82" s="17"/>
      <c r="RK82" s="17"/>
      <c r="RL82" s="17"/>
      <c r="RM82" s="17"/>
      <c r="RN82" s="17"/>
      <c r="RO82" s="17"/>
      <c r="RP82" s="17"/>
      <c r="RQ82" s="17"/>
      <c r="RR82" s="17"/>
      <c r="RS82" s="17"/>
      <c r="RT82" s="17"/>
      <c r="RU82" s="17"/>
      <c r="RV82" s="17"/>
      <c r="RW82" s="17"/>
      <c r="RX82" s="17"/>
      <c r="RY82" s="17"/>
      <c r="RZ82" s="17"/>
      <c r="SA82" s="17"/>
      <c r="SB82" s="17"/>
      <c r="SC82" s="17"/>
      <c r="SD82" s="17"/>
      <c r="SE82" s="17"/>
      <c r="SF82" s="17"/>
      <c r="SG82" s="17"/>
      <c r="SH82" s="17"/>
      <c r="SI82" s="17"/>
      <c r="SJ82" s="17"/>
      <c r="SK82" s="17"/>
      <c r="SL82" s="17"/>
      <c r="SM82" s="17"/>
      <c r="SN82" s="17"/>
      <c r="SO82" s="17"/>
      <c r="SP82" s="17"/>
      <c r="SQ82" s="17"/>
      <c r="SR82" s="17"/>
      <c r="SS82" s="17"/>
      <c r="ST82" s="17"/>
      <c r="SU82" s="17"/>
      <c r="SV82" s="17"/>
      <c r="SW82" s="17"/>
      <c r="SX82" s="17"/>
      <c r="SY82" s="17"/>
      <c r="SZ82" s="17"/>
      <c r="TA82" s="17"/>
      <c r="TB82" s="17"/>
      <c r="TC82" s="17"/>
      <c r="TD82" s="17"/>
      <c r="TE82" s="17"/>
      <c r="TF82" s="17"/>
      <c r="TG82" s="17"/>
      <c r="TH82" s="17"/>
      <c r="TI82" s="17"/>
      <c r="TJ82" s="17"/>
      <c r="TK82" s="17"/>
      <c r="TL82" s="17"/>
      <c r="TM82" s="17"/>
      <c r="TN82" s="17"/>
      <c r="TO82" s="17"/>
      <c r="TP82" s="17"/>
      <c r="TQ82" s="17"/>
      <c r="TR82" s="17"/>
      <c r="TS82" s="17"/>
      <c r="TT82" s="17"/>
      <c r="TU82" s="17"/>
      <c r="TV82" s="17"/>
      <c r="TW82" s="17"/>
      <c r="TX82" s="17"/>
      <c r="TY82" s="17"/>
      <c r="TZ82" s="17"/>
      <c r="UA82" s="17"/>
      <c r="UB82" s="17"/>
      <c r="UC82" s="17"/>
      <c r="UD82" s="17"/>
      <c r="UE82" s="17"/>
      <c r="UF82" s="17"/>
      <c r="UG82" s="17"/>
      <c r="UH82" s="17"/>
      <c r="UI82" s="17"/>
      <c r="UJ82" s="17"/>
      <c r="UK82" s="17"/>
      <c r="UL82" s="17"/>
      <c r="UM82" s="17"/>
      <c r="UN82" s="17"/>
      <c r="UO82" s="17"/>
      <c r="UP82" s="17"/>
      <c r="UQ82" s="17"/>
      <c r="UR82" s="17"/>
      <c r="US82" s="17"/>
      <c r="UT82" s="17"/>
      <c r="UU82" s="17"/>
      <c r="UV82" s="17"/>
      <c r="UW82" s="17"/>
      <c r="UX82" s="17"/>
      <c r="UY82" s="17"/>
      <c r="UZ82" s="17"/>
      <c r="VA82" s="17"/>
      <c r="VB82" s="17"/>
      <c r="VC82" s="17"/>
      <c r="VD82" s="17"/>
      <c r="VE82" s="17"/>
      <c r="VF82" s="17"/>
      <c r="VG82" s="17"/>
      <c r="VH82" s="17"/>
      <c r="VI82" s="17"/>
      <c r="VJ82" s="17"/>
      <c r="VK82" s="17"/>
      <c r="VL82" s="17"/>
      <c r="VM82" s="17"/>
      <c r="VN82" s="17"/>
      <c r="VO82" s="17"/>
      <c r="VP82" s="17"/>
      <c r="VQ82" s="17"/>
      <c r="VR82" s="17"/>
      <c r="VS82" s="17"/>
      <c r="VT82" s="17"/>
      <c r="VU82" s="17"/>
      <c r="VV82" s="17"/>
      <c r="VW82" s="17"/>
      <c r="VX82" s="17"/>
      <c r="VY82" s="17"/>
      <c r="VZ82" s="17"/>
      <c r="WA82" s="17"/>
      <c r="WB82" s="17"/>
      <c r="WC82" s="17"/>
      <c r="WD82" s="17"/>
      <c r="WE82" s="17"/>
      <c r="WF82" s="17"/>
      <c r="WG82" s="17"/>
      <c r="WH82" s="17"/>
      <c r="WI82" s="17"/>
      <c r="WJ82" s="17"/>
      <c r="WK82" s="17"/>
      <c r="WL82" s="17"/>
      <c r="WM82" s="17"/>
      <c r="WN82" s="17"/>
      <c r="WO82" s="17"/>
      <c r="WP82" s="17"/>
      <c r="WQ82" s="17"/>
      <c r="WR82" s="17"/>
      <c r="WS82" s="17"/>
      <c r="WT82" s="17"/>
      <c r="WU82" s="17"/>
      <c r="WV82" s="17"/>
      <c r="WW82" s="17"/>
      <c r="WX82" s="17"/>
      <c r="WY82" s="17"/>
      <c r="WZ82" s="17"/>
      <c r="XA82" s="17"/>
      <c r="XB82" s="17"/>
      <c r="XC82" s="17"/>
      <c r="XD82" s="17"/>
      <c r="XE82" s="17"/>
      <c r="XF82" s="17"/>
      <c r="XG82" s="17"/>
      <c r="XH82" s="17"/>
      <c r="XI82" s="17"/>
      <c r="XJ82" s="17"/>
      <c r="XK82" s="17"/>
      <c r="XL82" s="17"/>
      <c r="XM82" s="17"/>
      <c r="XN82" s="17"/>
      <c r="XO82" s="17"/>
      <c r="XP82" s="17"/>
      <c r="XQ82" s="17"/>
      <c r="XR82" s="17"/>
      <c r="XS82" s="17"/>
      <c r="XT82" s="17"/>
      <c r="XU82" s="17"/>
      <c r="XV82" s="17"/>
      <c r="XW82" s="17"/>
      <c r="XX82" s="17"/>
      <c r="XY82" s="17"/>
      <c r="XZ82" s="17"/>
      <c r="YA82" s="17"/>
      <c r="YB82" s="17"/>
      <c r="YC82" s="17"/>
      <c r="YD82" s="17"/>
      <c r="YE82" s="17"/>
      <c r="YF82" s="17"/>
      <c r="YG82" s="17"/>
      <c r="YH82" s="17"/>
      <c r="YI82" s="17"/>
      <c r="YJ82" s="17"/>
      <c r="YK82" s="17"/>
      <c r="YL82" s="17"/>
      <c r="YM82" s="17"/>
      <c r="YN82" s="17"/>
      <c r="YO82" s="17"/>
      <c r="YP82" s="17"/>
      <c r="YQ82" s="17"/>
      <c r="YR82" s="17"/>
      <c r="YS82" s="17"/>
      <c r="YT82" s="17"/>
      <c r="YU82" s="17"/>
      <c r="YV82" s="17"/>
      <c r="YW82" s="17"/>
      <c r="YX82" s="17"/>
      <c r="YY82" s="17"/>
      <c r="YZ82" s="17"/>
      <c r="ZA82" s="17"/>
      <c r="ZB82" s="17"/>
      <c r="ZC82" s="17"/>
      <c r="ZD82" s="17"/>
      <c r="ZE82" s="17"/>
      <c r="ZF82" s="17"/>
      <c r="ZG82" s="17"/>
      <c r="ZH82" s="17"/>
      <c r="ZI82" s="17"/>
      <c r="ZJ82" s="17"/>
      <c r="ZK82" s="17"/>
      <c r="ZL82" s="17"/>
      <c r="ZM82" s="17"/>
      <c r="ZN82" s="17"/>
      <c r="ZO82" s="17"/>
      <c r="ZP82" s="17"/>
      <c r="ZQ82" s="17"/>
      <c r="ZR82" s="17"/>
      <c r="ZS82" s="17"/>
      <c r="ZT82" s="17"/>
      <c r="ZU82" s="17"/>
      <c r="ZV82" s="17"/>
      <c r="ZW82" s="17"/>
      <c r="ZX82" s="17"/>
      <c r="ZY82" s="17"/>
      <c r="ZZ82" s="17"/>
      <c r="AAA82" s="17"/>
      <c r="AAB82" s="17"/>
    </row>
    <row r="83" spans="1:704" x14ac:dyDescent="0.25">
      <c r="A83" s="7" t="str">
        <f>IF(ISBLANK(B83),"",COUNTA(B$20:B83))</f>
        <v/>
      </c>
      <c r="B83" s="24"/>
      <c r="C83" s="7" t="str">
        <f t="shared" si="3"/>
        <v/>
      </c>
      <c r="D83" s="25" t="str">
        <f t="shared" si="4"/>
        <v/>
      </c>
      <c r="E83" s="7" t="str">
        <f t="shared" si="1"/>
        <v/>
      </c>
      <c r="F83" s="7" t="str">
        <f t="shared" si="2"/>
        <v/>
      </c>
      <c r="G83" s="7" t="str">
        <f>IF(ISBLANK($B83),"",SUM(F$20:F83))</f>
        <v/>
      </c>
      <c r="H83" s="7" t="str">
        <f t="shared" si="5"/>
        <v/>
      </c>
      <c r="I83" s="7" t="str">
        <f>IF(ISBLANK($B83),"",SUM(H$20:H83))</f>
        <v/>
      </c>
      <c r="J83" s="7" t="str">
        <f t="shared" si="6"/>
        <v/>
      </c>
      <c r="K83" s="7" t="str">
        <f>IF(ISBLANK($B83),"",SUM(J$20:J83))</f>
        <v/>
      </c>
      <c r="L83" s="7" t="str">
        <f t="shared" si="7"/>
        <v/>
      </c>
      <c r="M83" s="7" t="str">
        <f>IF(ISBLANK($B83),"",SUM(L$20:L83))</f>
        <v/>
      </c>
      <c r="N83" s="7" t="str">
        <f t="shared" si="8"/>
        <v/>
      </c>
      <c r="O83" s="7" t="str">
        <f>IF(ISBLANK($B83),"",SUM(N$20:N83))</f>
        <v/>
      </c>
      <c r="P83" s="7" t="str">
        <f t="shared" si="9"/>
        <v/>
      </c>
      <c r="Q83" s="7" t="str">
        <f>IF(ISBLANK($B83),"",SUM(P$20:P83))</f>
        <v/>
      </c>
      <c r="R83" s="7" t="str">
        <f t="shared" si="10"/>
        <v/>
      </c>
      <c r="S83" s="7" t="str">
        <f>IF(ISBLANK($B83),"",SUM(R$20:R83))</f>
        <v/>
      </c>
      <c r="T83" s="7" t="str">
        <f t="shared" si="11"/>
        <v/>
      </c>
      <c r="U83" s="7" t="str">
        <f>IF(ISBLANK($B83),"",SUM(T$20:T83))</f>
        <v/>
      </c>
      <c r="V83" s="7" t="str">
        <f t="shared" si="12"/>
        <v/>
      </c>
      <c r="W83" s="7" t="str">
        <f>IF(ISBLANK($B83),"",SUM(V$20:V83))</f>
        <v/>
      </c>
      <c r="X83" s="7" t="str">
        <f t="shared" si="13"/>
        <v/>
      </c>
      <c r="Y83" s="7" t="str">
        <f>IF(ISBLANK($B83),"",SUM(X$20:X83))</f>
        <v/>
      </c>
      <c r="Z83" s="7" t="str">
        <f t="shared" si="14"/>
        <v/>
      </c>
      <c r="AA83" s="7" t="str">
        <f>IF(ISBLANK($B83),"",SUM(Z$20:Z83))</f>
        <v/>
      </c>
      <c r="AB83" s="7" t="str">
        <f t="shared" si="15"/>
        <v/>
      </c>
      <c r="AC83" s="7" t="str">
        <f>IF(ISBLANK($B83),"",SUM(AB$20:AB83))</f>
        <v/>
      </c>
      <c r="AD83" s="7" t="str">
        <f t="shared" si="16"/>
        <v/>
      </c>
      <c r="AE83" s="7" t="str">
        <f>IF(ISBLANK($B83),"",SUM(AD$20:AD83))</f>
        <v/>
      </c>
      <c r="AF83" s="7" t="str">
        <f t="shared" si="17"/>
        <v/>
      </c>
      <c r="AG83" s="7" t="str">
        <f>IF(ISBLANK($B83),"",SUM(AF$20:AF83))</f>
        <v/>
      </c>
      <c r="AH83" s="7" t="str">
        <f t="shared" si="18"/>
        <v/>
      </c>
      <c r="AI83" s="7" t="str">
        <f>IF(ISBLANK($B83),"",SUM(AH$20:AH83))</f>
        <v/>
      </c>
      <c r="AJ83" s="7" t="str">
        <f t="shared" si="19"/>
        <v/>
      </c>
      <c r="AK83" s="7" t="str">
        <f t="shared" si="20"/>
        <v/>
      </c>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c r="PM83" s="17"/>
      <c r="PN83" s="17"/>
      <c r="PO83" s="17"/>
      <c r="PP83" s="17"/>
      <c r="PQ83" s="17"/>
      <c r="PR83" s="17"/>
      <c r="PS83" s="17"/>
      <c r="PT83" s="17"/>
      <c r="PU83" s="17"/>
      <c r="PV83" s="17"/>
      <c r="PW83" s="17"/>
      <c r="PX83" s="17"/>
      <c r="PY83" s="17"/>
      <c r="PZ83" s="17"/>
      <c r="QA83" s="17"/>
      <c r="QB83" s="17"/>
      <c r="QC83" s="17"/>
      <c r="QD83" s="17"/>
      <c r="QE83" s="17"/>
      <c r="QF83" s="17"/>
      <c r="QG83" s="17"/>
      <c r="QH83" s="17"/>
      <c r="QI83" s="17"/>
      <c r="QJ83" s="17"/>
      <c r="QK83" s="17"/>
      <c r="QL83" s="17"/>
      <c r="QM83" s="17"/>
      <c r="QN83" s="17"/>
      <c r="QO83" s="17"/>
      <c r="QP83" s="17"/>
      <c r="QQ83" s="17"/>
      <c r="QR83" s="17"/>
      <c r="QS83" s="17"/>
      <c r="QT83" s="17"/>
      <c r="QU83" s="17"/>
      <c r="QV83" s="17"/>
      <c r="QW83" s="17"/>
      <c r="QX83" s="17"/>
      <c r="QY83" s="17"/>
      <c r="QZ83" s="17"/>
      <c r="RA83" s="17"/>
      <c r="RB83" s="17"/>
      <c r="RC83" s="17"/>
      <c r="RD83" s="17"/>
      <c r="RE83" s="17"/>
      <c r="RF83" s="17"/>
      <c r="RG83" s="17"/>
      <c r="RH83" s="17"/>
      <c r="RI83" s="17"/>
      <c r="RJ83" s="17"/>
      <c r="RK83" s="17"/>
      <c r="RL83" s="17"/>
      <c r="RM83" s="17"/>
      <c r="RN83" s="17"/>
      <c r="RO83" s="17"/>
      <c r="RP83" s="17"/>
      <c r="RQ83" s="17"/>
      <c r="RR83" s="17"/>
      <c r="RS83" s="17"/>
      <c r="RT83" s="17"/>
      <c r="RU83" s="17"/>
      <c r="RV83" s="17"/>
      <c r="RW83" s="17"/>
      <c r="RX83" s="17"/>
      <c r="RY83" s="17"/>
      <c r="RZ83" s="17"/>
      <c r="SA83" s="17"/>
      <c r="SB83" s="17"/>
      <c r="SC83" s="17"/>
      <c r="SD83" s="17"/>
      <c r="SE83" s="17"/>
      <c r="SF83" s="17"/>
      <c r="SG83" s="17"/>
      <c r="SH83" s="17"/>
      <c r="SI83" s="17"/>
      <c r="SJ83" s="17"/>
      <c r="SK83" s="17"/>
      <c r="SL83" s="17"/>
      <c r="SM83" s="17"/>
      <c r="SN83" s="17"/>
      <c r="SO83" s="17"/>
      <c r="SP83" s="17"/>
      <c r="SQ83" s="17"/>
      <c r="SR83" s="17"/>
      <c r="SS83" s="17"/>
      <c r="ST83" s="17"/>
      <c r="SU83" s="17"/>
      <c r="SV83" s="17"/>
      <c r="SW83" s="17"/>
      <c r="SX83" s="17"/>
      <c r="SY83" s="17"/>
      <c r="SZ83" s="17"/>
      <c r="TA83" s="17"/>
      <c r="TB83" s="17"/>
      <c r="TC83" s="17"/>
      <c r="TD83" s="17"/>
      <c r="TE83" s="17"/>
      <c r="TF83" s="17"/>
      <c r="TG83" s="17"/>
      <c r="TH83" s="17"/>
      <c r="TI83" s="17"/>
      <c r="TJ83" s="17"/>
      <c r="TK83" s="17"/>
      <c r="TL83" s="17"/>
      <c r="TM83" s="17"/>
      <c r="TN83" s="17"/>
      <c r="TO83" s="17"/>
      <c r="TP83" s="17"/>
      <c r="TQ83" s="17"/>
      <c r="TR83" s="17"/>
      <c r="TS83" s="17"/>
      <c r="TT83" s="17"/>
      <c r="TU83" s="17"/>
      <c r="TV83" s="17"/>
      <c r="TW83" s="17"/>
      <c r="TX83" s="17"/>
      <c r="TY83" s="17"/>
      <c r="TZ83" s="17"/>
      <c r="UA83" s="17"/>
      <c r="UB83" s="17"/>
      <c r="UC83" s="17"/>
      <c r="UD83" s="17"/>
      <c r="UE83" s="17"/>
      <c r="UF83" s="17"/>
      <c r="UG83" s="17"/>
      <c r="UH83" s="17"/>
      <c r="UI83" s="17"/>
      <c r="UJ83" s="17"/>
      <c r="UK83" s="17"/>
      <c r="UL83" s="17"/>
      <c r="UM83" s="17"/>
      <c r="UN83" s="17"/>
      <c r="UO83" s="17"/>
      <c r="UP83" s="17"/>
      <c r="UQ83" s="17"/>
      <c r="UR83" s="17"/>
      <c r="US83" s="17"/>
      <c r="UT83" s="17"/>
      <c r="UU83" s="17"/>
      <c r="UV83" s="17"/>
      <c r="UW83" s="17"/>
      <c r="UX83" s="17"/>
      <c r="UY83" s="17"/>
      <c r="UZ83" s="17"/>
      <c r="VA83" s="17"/>
      <c r="VB83" s="17"/>
      <c r="VC83" s="17"/>
      <c r="VD83" s="17"/>
      <c r="VE83" s="17"/>
      <c r="VF83" s="17"/>
      <c r="VG83" s="17"/>
      <c r="VH83" s="17"/>
      <c r="VI83" s="17"/>
      <c r="VJ83" s="17"/>
      <c r="VK83" s="17"/>
      <c r="VL83" s="17"/>
      <c r="VM83" s="17"/>
      <c r="VN83" s="17"/>
      <c r="VO83" s="17"/>
      <c r="VP83" s="17"/>
      <c r="VQ83" s="17"/>
      <c r="VR83" s="17"/>
      <c r="VS83" s="17"/>
      <c r="VT83" s="17"/>
      <c r="VU83" s="17"/>
      <c r="VV83" s="17"/>
      <c r="VW83" s="17"/>
      <c r="VX83" s="17"/>
      <c r="VY83" s="17"/>
      <c r="VZ83" s="17"/>
      <c r="WA83" s="17"/>
      <c r="WB83" s="17"/>
      <c r="WC83" s="17"/>
      <c r="WD83" s="17"/>
      <c r="WE83" s="17"/>
      <c r="WF83" s="17"/>
      <c r="WG83" s="17"/>
      <c r="WH83" s="17"/>
      <c r="WI83" s="17"/>
      <c r="WJ83" s="17"/>
      <c r="WK83" s="17"/>
      <c r="WL83" s="17"/>
      <c r="WM83" s="17"/>
      <c r="WN83" s="17"/>
      <c r="WO83" s="17"/>
      <c r="WP83" s="17"/>
      <c r="WQ83" s="17"/>
      <c r="WR83" s="17"/>
      <c r="WS83" s="17"/>
      <c r="WT83" s="17"/>
      <c r="WU83" s="17"/>
      <c r="WV83" s="17"/>
      <c r="WW83" s="17"/>
      <c r="WX83" s="17"/>
      <c r="WY83" s="17"/>
      <c r="WZ83" s="17"/>
      <c r="XA83" s="17"/>
      <c r="XB83" s="17"/>
      <c r="XC83" s="17"/>
      <c r="XD83" s="17"/>
      <c r="XE83" s="17"/>
      <c r="XF83" s="17"/>
      <c r="XG83" s="17"/>
      <c r="XH83" s="17"/>
      <c r="XI83" s="17"/>
      <c r="XJ83" s="17"/>
      <c r="XK83" s="17"/>
      <c r="XL83" s="17"/>
      <c r="XM83" s="17"/>
      <c r="XN83" s="17"/>
      <c r="XO83" s="17"/>
      <c r="XP83" s="17"/>
      <c r="XQ83" s="17"/>
      <c r="XR83" s="17"/>
      <c r="XS83" s="17"/>
      <c r="XT83" s="17"/>
      <c r="XU83" s="17"/>
      <c r="XV83" s="17"/>
      <c r="XW83" s="17"/>
      <c r="XX83" s="17"/>
      <c r="XY83" s="17"/>
      <c r="XZ83" s="17"/>
      <c r="YA83" s="17"/>
      <c r="YB83" s="17"/>
      <c r="YC83" s="17"/>
      <c r="YD83" s="17"/>
      <c r="YE83" s="17"/>
      <c r="YF83" s="17"/>
      <c r="YG83" s="17"/>
      <c r="YH83" s="17"/>
      <c r="YI83" s="17"/>
      <c r="YJ83" s="17"/>
      <c r="YK83" s="17"/>
      <c r="YL83" s="17"/>
      <c r="YM83" s="17"/>
      <c r="YN83" s="17"/>
      <c r="YO83" s="17"/>
      <c r="YP83" s="17"/>
      <c r="YQ83" s="17"/>
      <c r="YR83" s="17"/>
      <c r="YS83" s="17"/>
      <c r="YT83" s="17"/>
      <c r="YU83" s="17"/>
      <c r="YV83" s="17"/>
      <c r="YW83" s="17"/>
      <c r="YX83" s="17"/>
      <c r="YY83" s="17"/>
      <c r="YZ83" s="17"/>
      <c r="ZA83" s="17"/>
      <c r="ZB83" s="17"/>
      <c r="ZC83" s="17"/>
      <c r="ZD83" s="17"/>
      <c r="ZE83" s="17"/>
      <c r="ZF83" s="17"/>
      <c r="ZG83" s="17"/>
      <c r="ZH83" s="17"/>
      <c r="ZI83" s="17"/>
      <c r="ZJ83" s="17"/>
      <c r="ZK83" s="17"/>
      <c r="ZL83" s="17"/>
      <c r="ZM83" s="17"/>
      <c r="ZN83" s="17"/>
      <c r="ZO83" s="17"/>
      <c r="ZP83" s="17"/>
      <c r="ZQ83" s="17"/>
      <c r="ZR83" s="17"/>
      <c r="ZS83" s="17"/>
      <c r="ZT83" s="17"/>
      <c r="ZU83" s="17"/>
      <c r="ZV83" s="17"/>
      <c r="ZW83" s="17"/>
      <c r="ZX83" s="17"/>
      <c r="ZY83" s="17"/>
      <c r="ZZ83" s="17"/>
      <c r="AAA83" s="17"/>
      <c r="AAB83" s="17"/>
    </row>
    <row r="84" spans="1:704" x14ac:dyDescent="0.25">
      <c r="A84" s="7" t="str">
        <f>IF(ISBLANK(B84),"",COUNTA(B$20:B84))</f>
        <v/>
      </c>
      <c r="B84" s="24"/>
      <c r="C84" s="7" t="str">
        <f t="shared" si="3"/>
        <v/>
      </c>
      <c r="D84" s="25" t="str">
        <f t="shared" si="4"/>
        <v/>
      </c>
      <c r="E84" s="7" t="str">
        <f t="shared" ref="E84:E147" si="21">IF(ISBLANK($B84),"",Max_calls-C84)</f>
        <v/>
      </c>
      <c r="F84" s="7" t="str">
        <f t="shared" ref="F84:F147" si="22">IF(ISBLANK($B84),"",Discount_factor^(E84))</f>
        <v/>
      </c>
      <c r="G84" s="7" t="str">
        <f>IF(ISBLANK($B84),"",SUM(F$20:F84))</f>
        <v/>
      </c>
      <c r="H84" s="7" t="str">
        <f t="shared" si="5"/>
        <v/>
      </c>
      <c r="I84" s="7" t="str">
        <f>IF(ISBLANK($B84),"",SUM(H$20:H84))</f>
        <v/>
      </c>
      <c r="J84" s="7" t="str">
        <f t="shared" si="6"/>
        <v/>
      </c>
      <c r="K84" s="7" t="str">
        <f>IF(ISBLANK($B84),"",SUM(J$20:J84))</f>
        <v/>
      </c>
      <c r="L84" s="7" t="str">
        <f t="shared" si="7"/>
        <v/>
      </c>
      <c r="M84" s="7" t="str">
        <f>IF(ISBLANK($B84),"",SUM(L$20:L84))</f>
        <v/>
      </c>
      <c r="N84" s="7" t="str">
        <f t="shared" si="8"/>
        <v/>
      </c>
      <c r="O84" s="7" t="str">
        <f>IF(ISBLANK($B84),"",SUM(N$20:N84))</f>
        <v/>
      </c>
      <c r="P84" s="7" t="str">
        <f t="shared" si="9"/>
        <v/>
      </c>
      <c r="Q84" s="7" t="str">
        <f>IF(ISBLANK($B84),"",SUM(P$20:P84))</f>
        <v/>
      </c>
      <c r="R84" s="7" t="str">
        <f t="shared" si="10"/>
        <v/>
      </c>
      <c r="S84" s="7" t="str">
        <f>IF(ISBLANK($B84),"",SUM(R$20:R84))</f>
        <v/>
      </c>
      <c r="T84" s="7" t="str">
        <f t="shared" si="11"/>
        <v/>
      </c>
      <c r="U84" s="7" t="str">
        <f>IF(ISBLANK($B84),"",SUM(T$20:T84))</f>
        <v/>
      </c>
      <c r="V84" s="7" t="str">
        <f t="shared" si="12"/>
        <v/>
      </c>
      <c r="W84" s="7" t="str">
        <f>IF(ISBLANK($B84),"",SUM(V$20:V84))</f>
        <v/>
      </c>
      <c r="X84" s="7" t="str">
        <f t="shared" si="13"/>
        <v/>
      </c>
      <c r="Y84" s="7" t="str">
        <f>IF(ISBLANK($B84),"",SUM(X$20:X84))</f>
        <v/>
      </c>
      <c r="Z84" s="7" t="str">
        <f t="shared" si="14"/>
        <v/>
      </c>
      <c r="AA84" s="7" t="str">
        <f>IF(ISBLANK($B84),"",SUM(Z$20:Z84))</f>
        <v/>
      </c>
      <c r="AB84" s="7" t="str">
        <f t="shared" si="15"/>
        <v/>
      </c>
      <c r="AC84" s="7" t="str">
        <f>IF(ISBLANK($B84),"",SUM(AB$20:AB84))</f>
        <v/>
      </c>
      <c r="AD84" s="7" t="str">
        <f t="shared" si="16"/>
        <v/>
      </c>
      <c r="AE84" s="7" t="str">
        <f>IF(ISBLANK($B84),"",SUM(AD$20:AD84))</f>
        <v/>
      </c>
      <c r="AF84" s="7" t="str">
        <f t="shared" si="17"/>
        <v/>
      </c>
      <c r="AG84" s="7" t="str">
        <f>IF(ISBLANK($B84),"",SUM(AF$20:AF84))</f>
        <v/>
      </c>
      <c r="AH84" s="7" t="str">
        <f t="shared" si="18"/>
        <v/>
      </c>
      <c r="AI84" s="7" t="str">
        <f>IF(ISBLANK($B84),"",SUM(AH$20:AH84))</f>
        <v/>
      </c>
      <c r="AJ84" s="7" t="str">
        <f t="shared" si="19"/>
        <v/>
      </c>
      <c r="AK84" s="7" t="str">
        <f t="shared" si="20"/>
        <v/>
      </c>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row>
    <row r="85" spans="1:704" x14ac:dyDescent="0.25">
      <c r="A85" s="7" t="str">
        <f>IF(ISBLANK(B85),"",COUNTA(B$20:B85))</f>
        <v/>
      </c>
      <c r="B85" s="24"/>
      <c r="C85" s="7" t="str">
        <f t="shared" ref="C85:C148" si="23">IF(ISBLANK($B85),"",COUNTA(AL85:AAB85))</f>
        <v/>
      </c>
      <c r="D85" s="25" t="str">
        <f t="shared" ref="D85:D148" si="24">IF(ISBLANK($B85),"",F85/SUM(F$20:F$500))</f>
        <v/>
      </c>
      <c r="E85" s="7" t="str">
        <f t="shared" si="21"/>
        <v/>
      </c>
      <c r="F85" s="7" t="str">
        <f t="shared" si="22"/>
        <v/>
      </c>
      <c r="G85" s="7" t="str">
        <f>IF(ISBLANK($B85),"",SUM(F$20:F85))</f>
        <v/>
      </c>
      <c r="H85" s="7" t="str">
        <f t="shared" ref="H85:H148" si="25">IF(ISBLANK($B85),"",IF($A85=H$17,0,F85))</f>
        <v/>
      </c>
      <c r="I85" s="7" t="str">
        <f>IF(ISBLANK($B85),"",SUM(H$20:H85))</f>
        <v/>
      </c>
      <c r="J85" s="7" t="str">
        <f t="shared" ref="J85:J148" si="26">IF(ISBLANK($B85),"",IF($A85=J$17,0,H85))</f>
        <v/>
      </c>
      <c r="K85" s="7" t="str">
        <f>IF(ISBLANK($B85),"",SUM(J$20:J85))</f>
        <v/>
      </c>
      <c r="L85" s="7" t="str">
        <f t="shared" ref="L85:L148" si="27">IF(ISBLANK($B85),"",IF($A85=L$17,0,J85))</f>
        <v/>
      </c>
      <c r="M85" s="7" t="str">
        <f>IF(ISBLANK($B85),"",SUM(L$20:L85))</f>
        <v/>
      </c>
      <c r="N85" s="7" t="str">
        <f t="shared" ref="N85:N148" si="28">IF(ISBLANK($B85),"",IF($A85=N$17,0,L85))</f>
        <v/>
      </c>
      <c r="O85" s="7" t="str">
        <f>IF(ISBLANK($B85),"",SUM(N$20:N85))</f>
        <v/>
      </c>
      <c r="P85" s="7" t="str">
        <f t="shared" ref="P85:P148" si="29">IF(ISBLANK($B85),"",IF($A85=P$17,0,N85))</f>
        <v/>
      </c>
      <c r="Q85" s="7" t="str">
        <f>IF(ISBLANK($B85),"",SUM(P$20:P85))</f>
        <v/>
      </c>
      <c r="R85" s="7" t="str">
        <f t="shared" ref="R85:R148" si="30">IF(ISBLANK($B85),"",IF($A85=R$17,0,P85))</f>
        <v/>
      </c>
      <c r="S85" s="7" t="str">
        <f>IF(ISBLANK($B85),"",SUM(R$20:R85))</f>
        <v/>
      </c>
      <c r="T85" s="7" t="str">
        <f t="shared" ref="T85:T148" si="31">IF(ISBLANK($B85),"",IF($A85=T$17,0,R85))</f>
        <v/>
      </c>
      <c r="U85" s="7" t="str">
        <f>IF(ISBLANK($B85),"",SUM(T$20:T85))</f>
        <v/>
      </c>
      <c r="V85" s="7" t="str">
        <f t="shared" ref="V85:V148" si="32">IF(ISBLANK($B85),"",IF($A85=V$17,0,T85))</f>
        <v/>
      </c>
      <c r="W85" s="7" t="str">
        <f>IF(ISBLANK($B85),"",SUM(V$20:V85))</f>
        <v/>
      </c>
      <c r="X85" s="7" t="str">
        <f t="shared" ref="X85:X148" si="33">IF(ISBLANK($B85),"",IF($A85=X$17,0,V85))</f>
        <v/>
      </c>
      <c r="Y85" s="7" t="str">
        <f>IF(ISBLANK($B85),"",SUM(X$20:X85))</f>
        <v/>
      </c>
      <c r="Z85" s="7" t="str">
        <f t="shared" ref="Z85:Z148" si="34">IF(ISBLANK($B85),"",IF($A85=Z$17,0,X85))</f>
        <v/>
      </c>
      <c r="AA85" s="7" t="str">
        <f>IF(ISBLANK($B85),"",SUM(Z$20:Z85))</f>
        <v/>
      </c>
      <c r="AB85" s="7" t="str">
        <f t="shared" ref="AB85:AB148" si="35">IF(ISBLANK($B85),"",IF($A85=AB$17,0,Z85))</f>
        <v/>
      </c>
      <c r="AC85" s="7" t="str">
        <f>IF(ISBLANK($B85),"",SUM(AB$20:AB85))</f>
        <v/>
      </c>
      <c r="AD85" s="7" t="str">
        <f t="shared" ref="AD85:AD148" si="36">IF(ISBLANK($B85),"",IF($A85=AD$17,0,AB85))</f>
        <v/>
      </c>
      <c r="AE85" s="7" t="str">
        <f>IF(ISBLANK($B85),"",SUM(AD$20:AD85))</f>
        <v/>
      </c>
      <c r="AF85" s="7" t="str">
        <f t="shared" ref="AF85:AF148" si="37">IF(ISBLANK($B85),"",IF($A85=AF$17,0,AD85))</f>
        <v/>
      </c>
      <c r="AG85" s="7" t="str">
        <f>IF(ISBLANK($B85),"",SUM(AF$20:AF85))</f>
        <v/>
      </c>
      <c r="AH85" s="7" t="str">
        <f t="shared" ref="AH85:AH148" si="38">IF(ISBLANK($B85),"",IF($A85=AH$17,0,AF85))</f>
        <v/>
      </c>
      <c r="AI85" s="7" t="str">
        <f>IF(ISBLANK($B85),"",SUM(AH$20:AH85))</f>
        <v/>
      </c>
      <c r="AJ85" s="7" t="str">
        <f t="shared" ref="AJ85:AJ148" si="39">IF(ISBLANK($B85),"",IF($A85=AJ$17,0,AH85))</f>
        <v/>
      </c>
      <c r="AK85" s="7" t="str">
        <f t="shared" ref="AK85:AK148" si="40">IF(ISBLANK($B85),"",AVERAGE(AL85:AAB85))</f>
        <v/>
      </c>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row>
    <row r="86" spans="1:704" x14ac:dyDescent="0.25">
      <c r="A86" s="7" t="str">
        <f>IF(ISBLANK(B86),"",COUNTA(B$20:B86))</f>
        <v/>
      </c>
      <c r="B86" s="24"/>
      <c r="C86" s="7" t="str">
        <f t="shared" si="23"/>
        <v/>
      </c>
      <c r="D86" s="25" t="str">
        <f t="shared" si="24"/>
        <v/>
      </c>
      <c r="E86" s="7" t="str">
        <f t="shared" si="21"/>
        <v/>
      </c>
      <c r="F86" s="7" t="str">
        <f t="shared" si="22"/>
        <v/>
      </c>
      <c r="G86" s="7" t="str">
        <f>IF(ISBLANK($B86),"",SUM(F$20:F86))</f>
        <v/>
      </c>
      <c r="H86" s="7" t="str">
        <f t="shared" si="25"/>
        <v/>
      </c>
      <c r="I86" s="7" t="str">
        <f>IF(ISBLANK($B86),"",SUM(H$20:H86))</f>
        <v/>
      </c>
      <c r="J86" s="7" t="str">
        <f t="shared" si="26"/>
        <v/>
      </c>
      <c r="K86" s="7" t="str">
        <f>IF(ISBLANK($B86),"",SUM(J$20:J86))</f>
        <v/>
      </c>
      <c r="L86" s="7" t="str">
        <f t="shared" si="27"/>
        <v/>
      </c>
      <c r="M86" s="7" t="str">
        <f>IF(ISBLANK($B86),"",SUM(L$20:L86))</f>
        <v/>
      </c>
      <c r="N86" s="7" t="str">
        <f t="shared" si="28"/>
        <v/>
      </c>
      <c r="O86" s="7" t="str">
        <f>IF(ISBLANK($B86),"",SUM(N$20:N86))</f>
        <v/>
      </c>
      <c r="P86" s="7" t="str">
        <f t="shared" si="29"/>
        <v/>
      </c>
      <c r="Q86" s="7" t="str">
        <f>IF(ISBLANK($B86),"",SUM(P$20:P86))</f>
        <v/>
      </c>
      <c r="R86" s="7" t="str">
        <f t="shared" si="30"/>
        <v/>
      </c>
      <c r="S86" s="7" t="str">
        <f>IF(ISBLANK($B86),"",SUM(R$20:R86))</f>
        <v/>
      </c>
      <c r="T86" s="7" t="str">
        <f t="shared" si="31"/>
        <v/>
      </c>
      <c r="U86" s="7" t="str">
        <f>IF(ISBLANK($B86),"",SUM(T$20:T86))</f>
        <v/>
      </c>
      <c r="V86" s="7" t="str">
        <f t="shared" si="32"/>
        <v/>
      </c>
      <c r="W86" s="7" t="str">
        <f>IF(ISBLANK($B86),"",SUM(V$20:V86))</f>
        <v/>
      </c>
      <c r="X86" s="7" t="str">
        <f t="shared" si="33"/>
        <v/>
      </c>
      <c r="Y86" s="7" t="str">
        <f>IF(ISBLANK($B86),"",SUM(X$20:X86))</f>
        <v/>
      </c>
      <c r="Z86" s="7" t="str">
        <f t="shared" si="34"/>
        <v/>
      </c>
      <c r="AA86" s="7" t="str">
        <f>IF(ISBLANK($B86),"",SUM(Z$20:Z86))</f>
        <v/>
      </c>
      <c r="AB86" s="7" t="str">
        <f t="shared" si="35"/>
        <v/>
      </c>
      <c r="AC86" s="7" t="str">
        <f>IF(ISBLANK($B86),"",SUM(AB$20:AB86))</f>
        <v/>
      </c>
      <c r="AD86" s="7" t="str">
        <f t="shared" si="36"/>
        <v/>
      </c>
      <c r="AE86" s="7" t="str">
        <f>IF(ISBLANK($B86),"",SUM(AD$20:AD86))</f>
        <v/>
      </c>
      <c r="AF86" s="7" t="str">
        <f t="shared" si="37"/>
        <v/>
      </c>
      <c r="AG86" s="7" t="str">
        <f>IF(ISBLANK($B86),"",SUM(AF$20:AF86))</f>
        <v/>
      </c>
      <c r="AH86" s="7" t="str">
        <f t="shared" si="38"/>
        <v/>
      </c>
      <c r="AI86" s="7" t="str">
        <f>IF(ISBLANK($B86),"",SUM(AH$20:AH86))</f>
        <v/>
      </c>
      <c r="AJ86" s="7" t="str">
        <f t="shared" si="39"/>
        <v/>
      </c>
      <c r="AK86" s="7" t="str">
        <f t="shared" si="40"/>
        <v/>
      </c>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row>
    <row r="87" spans="1:704" x14ac:dyDescent="0.25">
      <c r="A87" s="7" t="str">
        <f>IF(ISBLANK(B87),"",COUNTA(B$20:B87))</f>
        <v/>
      </c>
      <c r="B87" s="24"/>
      <c r="C87" s="7" t="str">
        <f t="shared" si="23"/>
        <v/>
      </c>
      <c r="D87" s="25" t="str">
        <f t="shared" si="24"/>
        <v/>
      </c>
      <c r="E87" s="7" t="str">
        <f t="shared" si="21"/>
        <v/>
      </c>
      <c r="F87" s="7" t="str">
        <f t="shared" si="22"/>
        <v/>
      </c>
      <c r="G87" s="7" t="str">
        <f>IF(ISBLANK($B87),"",SUM(F$20:F87))</f>
        <v/>
      </c>
      <c r="H87" s="7" t="str">
        <f t="shared" si="25"/>
        <v/>
      </c>
      <c r="I87" s="7" t="str">
        <f>IF(ISBLANK($B87),"",SUM(H$20:H87))</f>
        <v/>
      </c>
      <c r="J87" s="7" t="str">
        <f t="shared" si="26"/>
        <v/>
      </c>
      <c r="K87" s="7" t="str">
        <f>IF(ISBLANK($B87),"",SUM(J$20:J87))</f>
        <v/>
      </c>
      <c r="L87" s="7" t="str">
        <f t="shared" si="27"/>
        <v/>
      </c>
      <c r="M87" s="7" t="str">
        <f>IF(ISBLANK($B87),"",SUM(L$20:L87))</f>
        <v/>
      </c>
      <c r="N87" s="7" t="str">
        <f t="shared" si="28"/>
        <v/>
      </c>
      <c r="O87" s="7" t="str">
        <f>IF(ISBLANK($B87),"",SUM(N$20:N87))</f>
        <v/>
      </c>
      <c r="P87" s="7" t="str">
        <f t="shared" si="29"/>
        <v/>
      </c>
      <c r="Q87" s="7" t="str">
        <f>IF(ISBLANK($B87),"",SUM(P$20:P87))</f>
        <v/>
      </c>
      <c r="R87" s="7" t="str">
        <f t="shared" si="30"/>
        <v/>
      </c>
      <c r="S87" s="7" t="str">
        <f>IF(ISBLANK($B87),"",SUM(R$20:R87))</f>
        <v/>
      </c>
      <c r="T87" s="7" t="str">
        <f t="shared" si="31"/>
        <v/>
      </c>
      <c r="U87" s="7" t="str">
        <f>IF(ISBLANK($B87),"",SUM(T$20:T87))</f>
        <v/>
      </c>
      <c r="V87" s="7" t="str">
        <f t="shared" si="32"/>
        <v/>
      </c>
      <c r="W87" s="7" t="str">
        <f>IF(ISBLANK($B87),"",SUM(V$20:V87))</f>
        <v/>
      </c>
      <c r="X87" s="7" t="str">
        <f t="shared" si="33"/>
        <v/>
      </c>
      <c r="Y87" s="7" t="str">
        <f>IF(ISBLANK($B87),"",SUM(X$20:X87))</f>
        <v/>
      </c>
      <c r="Z87" s="7" t="str">
        <f t="shared" si="34"/>
        <v/>
      </c>
      <c r="AA87" s="7" t="str">
        <f>IF(ISBLANK($B87),"",SUM(Z$20:Z87))</f>
        <v/>
      </c>
      <c r="AB87" s="7" t="str">
        <f t="shared" si="35"/>
        <v/>
      </c>
      <c r="AC87" s="7" t="str">
        <f>IF(ISBLANK($B87),"",SUM(AB$20:AB87))</f>
        <v/>
      </c>
      <c r="AD87" s="7" t="str">
        <f t="shared" si="36"/>
        <v/>
      </c>
      <c r="AE87" s="7" t="str">
        <f>IF(ISBLANK($B87),"",SUM(AD$20:AD87))</f>
        <v/>
      </c>
      <c r="AF87" s="7" t="str">
        <f t="shared" si="37"/>
        <v/>
      </c>
      <c r="AG87" s="7" t="str">
        <f>IF(ISBLANK($B87),"",SUM(AF$20:AF87))</f>
        <v/>
      </c>
      <c r="AH87" s="7" t="str">
        <f t="shared" si="38"/>
        <v/>
      </c>
      <c r="AI87" s="7" t="str">
        <f>IF(ISBLANK($B87),"",SUM(AH$20:AH87))</f>
        <v/>
      </c>
      <c r="AJ87" s="7" t="str">
        <f t="shared" si="39"/>
        <v/>
      </c>
      <c r="AK87" s="7" t="str">
        <f t="shared" si="40"/>
        <v/>
      </c>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row>
    <row r="88" spans="1:704" x14ac:dyDescent="0.25">
      <c r="A88" s="7" t="str">
        <f>IF(ISBLANK(B88),"",COUNTA(B$20:B88))</f>
        <v/>
      </c>
      <c r="B88" s="24"/>
      <c r="C88" s="7" t="str">
        <f t="shared" si="23"/>
        <v/>
      </c>
      <c r="D88" s="25" t="str">
        <f t="shared" si="24"/>
        <v/>
      </c>
      <c r="E88" s="7" t="str">
        <f t="shared" si="21"/>
        <v/>
      </c>
      <c r="F88" s="7" t="str">
        <f t="shared" si="22"/>
        <v/>
      </c>
      <c r="G88" s="7" t="str">
        <f>IF(ISBLANK($B88),"",SUM(F$20:F88))</f>
        <v/>
      </c>
      <c r="H88" s="7" t="str">
        <f t="shared" si="25"/>
        <v/>
      </c>
      <c r="I88" s="7" t="str">
        <f>IF(ISBLANK($B88),"",SUM(H$20:H88))</f>
        <v/>
      </c>
      <c r="J88" s="7" t="str">
        <f t="shared" si="26"/>
        <v/>
      </c>
      <c r="K88" s="7" t="str">
        <f>IF(ISBLANK($B88),"",SUM(J$20:J88))</f>
        <v/>
      </c>
      <c r="L88" s="7" t="str">
        <f t="shared" si="27"/>
        <v/>
      </c>
      <c r="M88" s="7" t="str">
        <f>IF(ISBLANK($B88),"",SUM(L$20:L88))</f>
        <v/>
      </c>
      <c r="N88" s="7" t="str">
        <f t="shared" si="28"/>
        <v/>
      </c>
      <c r="O88" s="7" t="str">
        <f>IF(ISBLANK($B88),"",SUM(N$20:N88))</f>
        <v/>
      </c>
      <c r="P88" s="7" t="str">
        <f t="shared" si="29"/>
        <v/>
      </c>
      <c r="Q88" s="7" t="str">
        <f>IF(ISBLANK($B88),"",SUM(P$20:P88))</f>
        <v/>
      </c>
      <c r="R88" s="7" t="str">
        <f t="shared" si="30"/>
        <v/>
      </c>
      <c r="S88" s="7" t="str">
        <f>IF(ISBLANK($B88),"",SUM(R$20:R88))</f>
        <v/>
      </c>
      <c r="T88" s="7" t="str">
        <f t="shared" si="31"/>
        <v/>
      </c>
      <c r="U88" s="7" t="str">
        <f>IF(ISBLANK($B88),"",SUM(T$20:T88))</f>
        <v/>
      </c>
      <c r="V88" s="7" t="str">
        <f t="shared" si="32"/>
        <v/>
      </c>
      <c r="W88" s="7" t="str">
        <f>IF(ISBLANK($B88),"",SUM(V$20:V88))</f>
        <v/>
      </c>
      <c r="X88" s="7" t="str">
        <f t="shared" si="33"/>
        <v/>
      </c>
      <c r="Y88" s="7" t="str">
        <f>IF(ISBLANK($B88),"",SUM(X$20:X88))</f>
        <v/>
      </c>
      <c r="Z88" s="7" t="str">
        <f t="shared" si="34"/>
        <v/>
      </c>
      <c r="AA88" s="7" t="str">
        <f>IF(ISBLANK($B88),"",SUM(Z$20:Z88))</f>
        <v/>
      </c>
      <c r="AB88" s="7" t="str">
        <f t="shared" si="35"/>
        <v/>
      </c>
      <c r="AC88" s="7" t="str">
        <f>IF(ISBLANK($B88),"",SUM(AB$20:AB88))</f>
        <v/>
      </c>
      <c r="AD88" s="7" t="str">
        <f t="shared" si="36"/>
        <v/>
      </c>
      <c r="AE88" s="7" t="str">
        <f>IF(ISBLANK($B88),"",SUM(AD$20:AD88))</f>
        <v/>
      </c>
      <c r="AF88" s="7" t="str">
        <f t="shared" si="37"/>
        <v/>
      </c>
      <c r="AG88" s="7" t="str">
        <f>IF(ISBLANK($B88),"",SUM(AF$20:AF88))</f>
        <v/>
      </c>
      <c r="AH88" s="7" t="str">
        <f t="shared" si="38"/>
        <v/>
      </c>
      <c r="AI88" s="7" t="str">
        <f>IF(ISBLANK($B88),"",SUM(AH$20:AH88))</f>
        <v/>
      </c>
      <c r="AJ88" s="7" t="str">
        <f t="shared" si="39"/>
        <v/>
      </c>
      <c r="AK88" s="7" t="str">
        <f t="shared" si="40"/>
        <v/>
      </c>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c r="PM88" s="17"/>
      <c r="PN88" s="17"/>
      <c r="PO88" s="17"/>
      <c r="PP88" s="17"/>
      <c r="PQ88" s="17"/>
      <c r="PR88" s="17"/>
      <c r="PS88" s="17"/>
      <c r="PT88" s="17"/>
      <c r="PU88" s="17"/>
      <c r="PV88" s="17"/>
      <c r="PW88" s="17"/>
      <c r="PX88" s="17"/>
      <c r="PY88" s="17"/>
      <c r="PZ88" s="17"/>
      <c r="QA88" s="17"/>
      <c r="QB88" s="17"/>
      <c r="QC88" s="17"/>
      <c r="QD88" s="17"/>
      <c r="QE88" s="17"/>
      <c r="QF88" s="17"/>
      <c r="QG88" s="17"/>
      <c r="QH88" s="17"/>
      <c r="QI88" s="17"/>
      <c r="QJ88" s="17"/>
      <c r="QK88" s="17"/>
      <c r="QL88" s="17"/>
      <c r="QM88" s="17"/>
      <c r="QN88" s="17"/>
      <c r="QO88" s="17"/>
      <c r="QP88" s="17"/>
      <c r="QQ88" s="17"/>
      <c r="QR88" s="17"/>
      <c r="QS88" s="17"/>
      <c r="QT88" s="17"/>
      <c r="QU88" s="17"/>
      <c r="QV88" s="17"/>
      <c r="QW88" s="17"/>
      <c r="QX88" s="17"/>
      <c r="QY88" s="17"/>
      <c r="QZ88" s="17"/>
      <c r="RA88" s="17"/>
      <c r="RB88" s="17"/>
      <c r="RC88" s="17"/>
      <c r="RD88" s="17"/>
      <c r="RE88" s="17"/>
      <c r="RF88" s="17"/>
      <c r="RG88" s="17"/>
      <c r="RH88" s="17"/>
      <c r="RI88" s="17"/>
      <c r="RJ88" s="17"/>
      <c r="RK88" s="17"/>
      <c r="RL88" s="17"/>
      <c r="RM88" s="17"/>
      <c r="RN88" s="17"/>
      <c r="RO88" s="17"/>
      <c r="RP88" s="17"/>
      <c r="RQ88" s="17"/>
      <c r="RR88" s="17"/>
      <c r="RS88" s="17"/>
      <c r="RT88" s="17"/>
      <c r="RU88" s="17"/>
      <c r="RV88" s="17"/>
      <c r="RW88" s="17"/>
      <c r="RX88" s="17"/>
      <c r="RY88" s="17"/>
      <c r="RZ88" s="17"/>
      <c r="SA88" s="17"/>
      <c r="SB88" s="17"/>
      <c r="SC88" s="17"/>
      <c r="SD88" s="17"/>
      <c r="SE88" s="17"/>
      <c r="SF88" s="17"/>
      <c r="SG88" s="17"/>
      <c r="SH88" s="17"/>
      <c r="SI88" s="17"/>
      <c r="SJ88" s="17"/>
      <c r="SK88" s="17"/>
      <c r="SL88" s="17"/>
      <c r="SM88" s="17"/>
      <c r="SN88" s="17"/>
      <c r="SO88" s="17"/>
      <c r="SP88" s="17"/>
      <c r="SQ88" s="17"/>
      <c r="SR88" s="17"/>
      <c r="SS88" s="17"/>
      <c r="ST88" s="17"/>
      <c r="SU88" s="17"/>
      <c r="SV88" s="17"/>
      <c r="SW88" s="17"/>
      <c r="SX88" s="17"/>
      <c r="SY88" s="17"/>
      <c r="SZ88" s="17"/>
      <c r="TA88" s="17"/>
      <c r="TB88" s="17"/>
      <c r="TC88" s="17"/>
      <c r="TD88" s="17"/>
      <c r="TE88" s="17"/>
      <c r="TF88" s="17"/>
      <c r="TG88" s="17"/>
      <c r="TH88" s="17"/>
      <c r="TI88" s="17"/>
      <c r="TJ88" s="17"/>
      <c r="TK88" s="17"/>
      <c r="TL88" s="17"/>
      <c r="TM88" s="17"/>
      <c r="TN88" s="17"/>
      <c r="TO88" s="17"/>
      <c r="TP88" s="17"/>
      <c r="TQ88" s="17"/>
      <c r="TR88" s="17"/>
      <c r="TS88" s="17"/>
      <c r="TT88" s="17"/>
      <c r="TU88" s="17"/>
      <c r="TV88" s="17"/>
      <c r="TW88" s="17"/>
      <c r="TX88" s="17"/>
      <c r="TY88" s="17"/>
      <c r="TZ88" s="17"/>
      <c r="UA88" s="17"/>
      <c r="UB88" s="17"/>
      <c r="UC88" s="17"/>
      <c r="UD88" s="17"/>
      <c r="UE88" s="17"/>
      <c r="UF88" s="17"/>
      <c r="UG88" s="17"/>
      <c r="UH88" s="17"/>
      <c r="UI88" s="17"/>
      <c r="UJ88" s="17"/>
      <c r="UK88" s="17"/>
      <c r="UL88" s="17"/>
      <c r="UM88" s="17"/>
      <c r="UN88" s="17"/>
      <c r="UO88" s="17"/>
      <c r="UP88" s="17"/>
      <c r="UQ88" s="17"/>
      <c r="UR88" s="17"/>
      <c r="US88" s="17"/>
      <c r="UT88" s="17"/>
      <c r="UU88" s="17"/>
      <c r="UV88" s="17"/>
      <c r="UW88" s="17"/>
      <c r="UX88" s="17"/>
      <c r="UY88" s="17"/>
      <c r="UZ88" s="17"/>
      <c r="VA88" s="17"/>
      <c r="VB88" s="17"/>
      <c r="VC88" s="17"/>
      <c r="VD88" s="17"/>
      <c r="VE88" s="17"/>
      <c r="VF88" s="17"/>
      <c r="VG88" s="17"/>
      <c r="VH88" s="17"/>
      <c r="VI88" s="17"/>
      <c r="VJ88" s="17"/>
      <c r="VK88" s="17"/>
      <c r="VL88" s="17"/>
      <c r="VM88" s="17"/>
      <c r="VN88" s="17"/>
      <c r="VO88" s="17"/>
      <c r="VP88" s="17"/>
      <c r="VQ88" s="17"/>
      <c r="VR88" s="17"/>
      <c r="VS88" s="17"/>
      <c r="VT88" s="17"/>
      <c r="VU88" s="17"/>
      <c r="VV88" s="17"/>
      <c r="VW88" s="17"/>
      <c r="VX88" s="17"/>
      <c r="VY88" s="17"/>
      <c r="VZ88" s="17"/>
      <c r="WA88" s="17"/>
      <c r="WB88" s="17"/>
      <c r="WC88" s="17"/>
      <c r="WD88" s="17"/>
      <c r="WE88" s="17"/>
      <c r="WF88" s="17"/>
      <c r="WG88" s="17"/>
      <c r="WH88" s="17"/>
      <c r="WI88" s="17"/>
      <c r="WJ88" s="17"/>
      <c r="WK88" s="17"/>
      <c r="WL88" s="17"/>
      <c r="WM88" s="17"/>
      <c r="WN88" s="17"/>
      <c r="WO88" s="17"/>
      <c r="WP88" s="17"/>
      <c r="WQ88" s="17"/>
      <c r="WR88" s="17"/>
      <c r="WS88" s="17"/>
      <c r="WT88" s="17"/>
      <c r="WU88" s="17"/>
      <c r="WV88" s="17"/>
      <c r="WW88" s="17"/>
      <c r="WX88" s="17"/>
      <c r="WY88" s="17"/>
      <c r="WZ88" s="17"/>
      <c r="XA88" s="17"/>
      <c r="XB88" s="17"/>
      <c r="XC88" s="17"/>
      <c r="XD88" s="17"/>
      <c r="XE88" s="17"/>
      <c r="XF88" s="17"/>
      <c r="XG88" s="17"/>
      <c r="XH88" s="17"/>
      <c r="XI88" s="17"/>
      <c r="XJ88" s="17"/>
      <c r="XK88" s="17"/>
      <c r="XL88" s="17"/>
      <c r="XM88" s="17"/>
      <c r="XN88" s="17"/>
      <c r="XO88" s="17"/>
      <c r="XP88" s="17"/>
      <c r="XQ88" s="17"/>
      <c r="XR88" s="17"/>
      <c r="XS88" s="17"/>
      <c r="XT88" s="17"/>
      <c r="XU88" s="17"/>
      <c r="XV88" s="17"/>
      <c r="XW88" s="17"/>
      <c r="XX88" s="17"/>
      <c r="XY88" s="17"/>
      <c r="XZ88" s="17"/>
      <c r="YA88" s="17"/>
      <c r="YB88" s="17"/>
      <c r="YC88" s="17"/>
      <c r="YD88" s="17"/>
      <c r="YE88" s="17"/>
      <c r="YF88" s="17"/>
      <c r="YG88" s="17"/>
      <c r="YH88" s="17"/>
      <c r="YI88" s="17"/>
      <c r="YJ88" s="17"/>
      <c r="YK88" s="17"/>
      <c r="YL88" s="17"/>
      <c r="YM88" s="17"/>
      <c r="YN88" s="17"/>
      <c r="YO88" s="17"/>
      <c r="YP88" s="17"/>
      <c r="YQ88" s="17"/>
      <c r="YR88" s="17"/>
      <c r="YS88" s="17"/>
      <c r="YT88" s="17"/>
      <c r="YU88" s="17"/>
      <c r="YV88" s="17"/>
      <c r="YW88" s="17"/>
      <c r="YX88" s="17"/>
      <c r="YY88" s="17"/>
      <c r="YZ88" s="17"/>
      <c r="ZA88" s="17"/>
      <c r="ZB88" s="17"/>
      <c r="ZC88" s="17"/>
      <c r="ZD88" s="17"/>
      <c r="ZE88" s="17"/>
      <c r="ZF88" s="17"/>
      <c r="ZG88" s="17"/>
      <c r="ZH88" s="17"/>
      <c r="ZI88" s="17"/>
      <c r="ZJ88" s="17"/>
      <c r="ZK88" s="17"/>
      <c r="ZL88" s="17"/>
      <c r="ZM88" s="17"/>
      <c r="ZN88" s="17"/>
      <c r="ZO88" s="17"/>
      <c r="ZP88" s="17"/>
      <c r="ZQ88" s="17"/>
      <c r="ZR88" s="17"/>
      <c r="ZS88" s="17"/>
      <c r="ZT88" s="17"/>
      <c r="ZU88" s="17"/>
      <c r="ZV88" s="17"/>
      <c r="ZW88" s="17"/>
      <c r="ZX88" s="17"/>
      <c r="ZY88" s="17"/>
      <c r="ZZ88" s="17"/>
      <c r="AAA88" s="17"/>
      <c r="AAB88" s="17"/>
    </row>
    <row r="89" spans="1:704" x14ac:dyDescent="0.25">
      <c r="A89" s="7" t="str">
        <f>IF(ISBLANK(B89),"",COUNTA(B$20:B89))</f>
        <v/>
      </c>
      <c r="B89" s="24"/>
      <c r="C89" s="7" t="str">
        <f t="shared" si="23"/>
        <v/>
      </c>
      <c r="D89" s="25" t="str">
        <f t="shared" si="24"/>
        <v/>
      </c>
      <c r="E89" s="7" t="str">
        <f t="shared" si="21"/>
        <v/>
      </c>
      <c r="F89" s="7" t="str">
        <f t="shared" si="22"/>
        <v/>
      </c>
      <c r="G89" s="7" t="str">
        <f>IF(ISBLANK($B89),"",SUM(F$20:F89))</f>
        <v/>
      </c>
      <c r="H89" s="7" t="str">
        <f t="shared" si="25"/>
        <v/>
      </c>
      <c r="I89" s="7" t="str">
        <f>IF(ISBLANK($B89),"",SUM(H$20:H89))</f>
        <v/>
      </c>
      <c r="J89" s="7" t="str">
        <f t="shared" si="26"/>
        <v/>
      </c>
      <c r="K89" s="7" t="str">
        <f>IF(ISBLANK($B89),"",SUM(J$20:J89))</f>
        <v/>
      </c>
      <c r="L89" s="7" t="str">
        <f t="shared" si="27"/>
        <v/>
      </c>
      <c r="M89" s="7" t="str">
        <f>IF(ISBLANK($B89),"",SUM(L$20:L89))</f>
        <v/>
      </c>
      <c r="N89" s="7" t="str">
        <f t="shared" si="28"/>
        <v/>
      </c>
      <c r="O89" s="7" t="str">
        <f>IF(ISBLANK($B89),"",SUM(N$20:N89))</f>
        <v/>
      </c>
      <c r="P89" s="7" t="str">
        <f t="shared" si="29"/>
        <v/>
      </c>
      <c r="Q89" s="7" t="str">
        <f>IF(ISBLANK($B89),"",SUM(P$20:P89))</f>
        <v/>
      </c>
      <c r="R89" s="7" t="str">
        <f t="shared" si="30"/>
        <v/>
      </c>
      <c r="S89" s="7" t="str">
        <f>IF(ISBLANK($B89),"",SUM(R$20:R89))</f>
        <v/>
      </c>
      <c r="T89" s="7" t="str">
        <f t="shared" si="31"/>
        <v/>
      </c>
      <c r="U89" s="7" t="str">
        <f>IF(ISBLANK($B89),"",SUM(T$20:T89))</f>
        <v/>
      </c>
      <c r="V89" s="7" t="str">
        <f t="shared" si="32"/>
        <v/>
      </c>
      <c r="W89" s="7" t="str">
        <f>IF(ISBLANK($B89),"",SUM(V$20:V89))</f>
        <v/>
      </c>
      <c r="X89" s="7" t="str">
        <f t="shared" si="33"/>
        <v/>
      </c>
      <c r="Y89" s="7" t="str">
        <f>IF(ISBLANK($B89),"",SUM(X$20:X89))</f>
        <v/>
      </c>
      <c r="Z89" s="7" t="str">
        <f t="shared" si="34"/>
        <v/>
      </c>
      <c r="AA89" s="7" t="str">
        <f>IF(ISBLANK($B89),"",SUM(Z$20:Z89))</f>
        <v/>
      </c>
      <c r="AB89" s="7" t="str">
        <f t="shared" si="35"/>
        <v/>
      </c>
      <c r="AC89" s="7" t="str">
        <f>IF(ISBLANK($B89),"",SUM(AB$20:AB89))</f>
        <v/>
      </c>
      <c r="AD89" s="7" t="str">
        <f t="shared" si="36"/>
        <v/>
      </c>
      <c r="AE89" s="7" t="str">
        <f>IF(ISBLANK($B89),"",SUM(AD$20:AD89))</f>
        <v/>
      </c>
      <c r="AF89" s="7" t="str">
        <f t="shared" si="37"/>
        <v/>
      </c>
      <c r="AG89" s="7" t="str">
        <f>IF(ISBLANK($B89),"",SUM(AF$20:AF89))</f>
        <v/>
      </c>
      <c r="AH89" s="7" t="str">
        <f t="shared" si="38"/>
        <v/>
      </c>
      <c r="AI89" s="7" t="str">
        <f>IF(ISBLANK($B89),"",SUM(AH$20:AH89))</f>
        <v/>
      </c>
      <c r="AJ89" s="7" t="str">
        <f t="shared" si="39"/>
        <v/>
      </c>
      <c r="AK89" s="7" t="str">
        <f t="shared" si="40"/>
        <v/>
      </c>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c r="PM89" s="17"/>
      <c r="PN89" s="17"/>
      <c r="PO89" s="17"/>
      <c r="PP89" s="17"/>
      <c r="PQ89" s="17"/>
      <c r="PR89" s="17"/>
      <c r="PS89" s="17"/>
      <c r="PT89" s="17"/>
      <c r="PU89" s="17"/>
      <c r="PV89" s="17"/>
      <c r="PW89" s="17"/>
      <c r="PX89" s="17"/>
      <c r="PY89" s="17"/>
      <c r="PZ89" s="17"/>
      <c r="QA89" s="17"/>
      <c r="QB89" s="17"/>
      <c r="QC89" s="17"/>
      <c r="QD89" s="17"/>
      <c r="QE89" s="17"/>
      <c r="QF89" s="17"/>
      <c r="QG89" s="17"/>
      <c r="QH89" s="17"/>
      <c r="QI89" s="17"/>
      <c r="QJ89" s="17"/>
      <c r="QK89" s="17"/>
      <c r="QL89" s="17"/>
      <c r="QM89" s="17"/>
      <c r="QN89" s="17"/>
      <c r="QO89" s="17"/>
      <c r="QP89" s="17"/>
      <c r="QQ89" s="17"/>
      <c r="QR89" s="17"/>
      <c r="QS89" s="17"/>
      <c r="QT89" s="17"/>
      <c r="QU89" s="17"/>
      <c r="QV89" s="17"/>
      <c r="QW89" s="17"/>
      <c r="QX89" s="17"/>
      <c r="QY89" s="17"/>
      <c r="QZ89" s="17"/>
      <c r="RA89" s="17"/>
      <c r="RB89" s="17"/>
      <c r="RC89" s="17"/>
      <c r="RD89" s="17"/>
      <c r="RE89" s="17"/>
      <c r="RF89" s="17"/>
      <c r="RG89" s="17"/>
      <c r="RH89" s="17"/>
      <c r="RI89" s="17"/>
      <c r="RJ89" s="17"/>
      <c r="RK89" s="17"/>
      <c r="RL89" s="17"/>
      <c r="RM89" s="17"/>
      <c r="RN89" s="17"/>
      <c r="RO89" s="17"/>
      <c r="RP89" s="17"/>
      <c r="RQ89" s="17"/>
      <c r="RR89" s="17"/>
      <c r="RS89" s="17"/>
      <c r="RT89" s="17"/>
      <c r="RU89" s="17"/>
      <c r="RV89" s="17"/>
      <c r="RW89" s="17"/>
      <c r="RX89" s="17"/>
      <c r="RY89" s="17"/>
      <c r="RZ89" s="17"/>
      <c r="SA89" s="17"/>
      <c r="SB89" s="17"/>
      <c r="SC89" s="17"/>
      <c r="SD89" s="17"/>
      <c r="SE89" s="17"/>
      <c r="SF89" s="17"/>
      <c r="SG89" s="17"/>
      <c r="SH89" s="17"/>
      <c r="SI89" s="17"/>
      <c r="SJ89" s="17"/>
      <c r="SK89" s="17"/>
      <c r="SL89" s="17"/>
      <c r="SM89" s="17"/>
      <c r="SN89" s="17"/>
      <c r="SO89" s="17"/>
      <c r="SP89" s="17"/>
      <c r="SQ89" s="17"/>
      <c r="SR89" s="17"/>
      <c r="SS89" s="17"/>
      <c r="ST89" s="17"/>
      <c r="SU89" s="17"/>
      <c r="SV89" s="17"/>
      <c r="SW89" s="17"/>
      <c r="SX89" s="17"/>
      <c r="SY89" s="17"/>
      <c r="SZ89" s="17"/>
      <c r="TA89" s="17"/>
      <c r="TB89" s="17"/>
      <c r="TC89" s="17"/>
      <c r="TD89" s="17"/>
      <c r="TE89" s="17"/>
      <c r="TF89" s="17"/>
      <c r="TG89" s="17"/>
      <c r="TH89" s="17"/>
      <c r="TI89" s="17"/>
      <c r="TJ89" s="17"/>
      <c r="TK89" s="17"/>
      <c r="TL89" s="17"/>
      <c r="TM89" s="17"/>
      <c r="TN89" s="17"/>
      <c r="TO89" s="17"/>
      <c r="TP89" s="17"/>
      <c r="TQ89" s="17"/>
      <c r="TR89" s="17"/>
      <c r="TS89" s="17"/>
      <c r="TT89" s="17"/>
      <c r="TU89" s="17"/>
      <c r="TV89" s="17"/>
      <c r="TW89" s="17"/>
      <c r="TX89" s="17"/>
      <c r="TY89" s="17"/>
      <c r="TZ89" s="17"/>
      <c r="UA89" s="17"/>
      <c r="UB89" s="17"/>
      <c r="UC89" s="17"/>
      <c r="UD89" s="17"/>
      <c r="UE89" s="17"/>
      <c r="UF89" s="17"/>
      <c r="UG89" s="17"/>
      <c r="UH89" s="17"/>
      <c r="UI89" s="17"/>
      <c r="UJ89" s="17"/>
      <c r="UK89" s="17"/>
      <c r="UL89" s="17"/>
      <c r="UM89" s="17"/>
      <c r="UN89" s="17"/>
      <c r="UO89" s="17"/>
      <c r="UP89" s="17"/>
      <c r="UQ89" s="17"/>
      <c r="UR89" s="17"/>
      <c r="US89" s="17"/>
      <c r="UT89" s="17"/>
      <c r="UU89" s="17"/>
      <c r="UV89" s="17"/>
      <c r="UW89" s="17"/>
      <c r="UX89" s="17"/>
      <c r="UY89" s="17"/>
      <c r="UZ89" s="17"/>
      <c r="VA89" s="17"/>
      <c r="VB89" s="17"/>
      <c r="VC89" s="17"/>
      <c r="VD89" s="17"/>
      <c r="VE89" s="17"/>
      <c r="VF89" s="17"/>
      <c r="VG89" s="17"/>
      <c r="VH89" s="17"/>
      <c r="VI89" s="17"/>
      <c r="VJ89" s="17"/>
      <c r="VK89" s="17"/>
      <c r="VL89" s="17"/>
      <c r="VM89" s="17"/>
      <c r="VN89" s="17"/>
      <c r="VO89" s="17"/>
      <c r="VP89" s="17"/>
      <c r="VQ89" s="17"/>
      <c r="VR89" s="17"/>
      <c r="VS89" s="17"/>
      <c r="VT89" s="17"/>
      <c r="VU89" s="17"/>
      <c r="VV89" s="17"/>
      <c r="VW89" s="17"/>
      <c r="VX89" s="17"/>
      <c r="VY89" s="17"/>
      <c r="VZ89" s="17"/>
      <c r="WA89" s="17"/>
      <c r="WB89" s="17"/>
      <c r="WC89" s="17"/>
      <c r="WD89" s="17"/>
      <c r="WE89" s="17"/>
      <c r="WF89" s="17"/>
      <c r="WG89" s="17"/>
      <c r="WH89" s="17"/>
      <c r="WI89" s="17"/>
      <c r="WJ89" s="17"/>
      <c r="WK89" s="17"/>
      <c r="WL89" s="17"/>
      <c r="WM89" s="17"/>
      <c r="WN89" s="17"/>
      <c r="WO89" s="17"/>
      <c r="WP89" s="17"/>
      <c r="WQ89" s="17"/>
      <c r="WR89" s="17"/>
      <c r="WS89" s="17"/>
      <c r="WT89" s="17"/>
      <c r="WU89" s="17"/>
      <c r="WV89" s="17"/>
      <c r="WW89" s="17"/>
      <c r="WX89" s="17"/>
      <c r="WY89" s="17"/>
      <c r="WZ89" s="17"/>
      <c r="XA89" s="17"/>
      <c r="XB89" s="17"/>
      <c r="XC89" s="17"/>
      <c r="XD89" s="17"/>
      <c r="XE89" s="17"/>
      <c r="XF89" s="17"/>
      <c r="XG89" s="17"/>
      <c r="XH89" s="17"/>
      <c r="XI89" s="17"/>
      <c r="XJ89" s="17"/>
      <c r="XK89" s="17"/>
      <c r="XL89" s="17"/>
      <c r="XM89" s="17"/>
      <c r="XN89" s="17"/>
      <c r="XO89" s="17"/>
      <c r="XP89" s="17"/>
      <c r="XQ89" s="17"/>
      <c r="XR89" s="17"/>
      <c r="XS89" s="17"/>
      <c r="XT89" s="17"/>
      <c r="XU89" s="17"/>
      <c r="XV89" s="17"/>
      <c r="XW89" s="17"/>
      <c r="XX89" s="17"/>
      <c r="XY89" s="17"/>
      <c r="XZ89" s="17"/>
      <c r="YA89" s="17"/>
      <c r="YB89" s="17"/>
      <c r="YC89" s="17"/>
      <c r="YD89" s="17"/>
      <c r="YE89" s="17"/>
      <c r="YF89" s="17"/>
      <c r="YG89" s="17"/>
      <c r="YH89" s="17"/>
      <c r="YI89" s="17"/>
      <c r="YJ89" s="17"/>
      <c r="YK89" s="17"/>
      <c r="YL89" s="17"/>
      <c r="YM89" s="17"/>
      <c r="YN89" s="17"/>
      <c r="YO89" s="17"/>
      <c r="YP89" s="17"/>
      <c r="YQ89" s="17"/>
      <c r="YR89" s="17"/>
      <c r="YS89" s="17"/>
      <c r="YT89" s="17"/>
      <c r="YU89" s="17"/>
      <c r="YV89" s="17"/>
      <c r="YW89" s="17"/>
      <c r="YX89" s="17"/>
      <c r="YY89" s="17"/>
      <c r="YZ89" s="17"/>
      <c r="ZA89" s="17"/>
      <c r="ZB89" s="17"/>
      <c r="ZC89" s="17"/>
      <c r="ZD89" s="17"/>
      <c r="ZE89" s="17"/>
      <c r="ZF89" s="17"/>
      <c r="ZG89" s="17"/>
      <c r="ZH89" s="17"/>
      <c r="ZI89" s="17"/>
      <c r="ZJ89" s="17"/>
      <c r="ZK89" s="17"/>
      <c r="ZL89" s="17"/>
      <c r="ZM89" s="17"/>
      <c r="ZN89" s="17"/>
      <c r="ZO89" s="17"/>
      <c r="ZP89" s="17"/>
      <c r="ZQ89" s="17"/>
      <c r="ZR89" s="17"/>
      <c r="ZS89" s="17"/>
      <c r="ZT89" s="17"/>
      <c r="ZU89" s="17"/>
      <c r="ZV89" s="17"/>
      <c r="ZW89" s="17"/>
      <c r="ZX89" s="17"/>
      <c r="ZY89" s="17"/>
      <c r="ZZ89" s="17"/>
      <c r="AAA89" s="17"/>
      <c r="AAB89" s="17"/>
    </row>
    <row r="90" spans="1:704" x14ac:dyDescent="0.25">
      <c r="A90" s="7" t="str">
        <f>IF(ISBLANK(B90),"",COUNTA(B$20:B90))</f>
        <v/>
      </c>
      <c r="B90" s="24"/>
      <c r="C90" s="7" t="str">
        <f t="shared" si="23"/>
        <v/>
      </c>
      <c r="D90" s="25" t="str">
        <f t="shared" si="24"/>
        <v/>
      </c>
      <c r="E90" s="7" t="str">
        <f t="shared" si="21"/>
        <v/>
      </c>
      <c r="F90" s="7" t="str">
        <f t="shared" si="22"/>
        <v/>
      </c>
      <c r="G90" s="7" t="str">
        <f>IF(ISBLANK($B90),"",SUM(F$20:F90))</f>
        <v/>
      </c>
      <c r="H90" s="7" t="str">
        <f t="shared" si="25"/>
        <v/>
      </c>
      <c r="I90" s="7" t="str">
        <f>IF(ISBLANK($B90),"",SUM(H$20:H90))</f>
        <v/>
      </c>
      <c r="J90" s="7" t="str">
        <f t="shared" si="26"/>
        <v/>
      </c>
      <c r="K90" s="7" t="str">
        <f>IF(ISBLANK($B90),"",SUM(J$20:J90))</f>
        <v/>
      </c>
      <c r="L90" s="7" t="str">
        <f t="shared" si="27"/>
        <v/>
      </c>
      <c r="M90" s="7" t="str">
        <f>IF(ISBLANK($B90),"",SUM(L$20:L90))</f>
        <v/>
      </c>
      <c r="N90" s="7" t="str">
        <f t="shared" si="28"/>
        <v/>
      </c>
      <c r="O90" s="7" t="str">
        <f>IF(ISBLANK($B90),"",SUM(N$20:N90))</f>
        <v/>
      </c>
      <c r="P90" s="7" t="str">
        <f t="shared" si="29"/>
        <v/>
      </c>
      <c r="Q90" s="7" t="str">
        <f>IF(ISBLANK($B90),"",SUM(P$20:P90))</f>
        <v/>
      </c>
      <c r="R90" s="7" t="str">
        <f t="shared" si="30"/>
        <v/>
      </c>
      <c r="S90" s="7" t="str">
        <f>IF(ISBLANK($B90),"",SUM(R$20:R90))</f>
        <v/>
      </c>
      <c r="T90" s="7" t="str">
        <f t="shared" si="31"/>
        <v/>
      </c>
      <c r="U90" s="7" t="str">
        <f>IF(ISBLANK($B90),"",SUM(T$20:T90))</f>
        <v/>
      </c>
      <c r="V90" s="7" t="str">
        <f t="shared" si="32"/>
        <v/>
      </c>
      <c r="W90" s="7" t="str">
        <f>IF(ISBLANK($B90),"",SUM(V$20:V90))</f>
        <v/>
      </c>
      <c r="X90" s="7" t="str">
        <f t="shared" si="33"/>
        <v/>
      </c>
      <c r="Y90" s="7" t="str">
        <f>IF(ISBLANK($B90),"",SUM(X$20:X90))</f>
        <v/>
      </c>
      <c r="Z90" s="7" t="str">
        <f t="shared" si="34"/>
        <v/>
      </c>
      <c r="AA90" s="7" t="str">
        <f>IF(ISBLANK($B90),"",SUM(Z$20:Z90))</f>
        <v/>
      </c>
      <c r="AB90" s="7" t="str">
        <f t="shared" si="35"/>
        <v/>
      </c>
      <c r="AC90" s="7" t="str">
        <f>IF(ISBLANK($B90),"",SUM(AB$20:AB90))</f>
        <v/>
      </c>
      <c r="AD90" s="7" t="str">
        <f t="shared" si="36"/>
        <v/>
      </c>
      <c r="AE90" s="7" t="str">
        <f>IF(ISBLANK($B90),"",SUM(AD$20:AD90))</f>
        <v/>
      </c>
      <c r="AF90" s="7" t="str">
        <f t="shared" si="37"/>
        <v/>
      </c>
      <c r="AG90" s="7" t="str">
        <f>IF(ISBLANK($B90),"",SUM(AF$20:AF90))</f>
        <v/>
      </c>
      <c r="AH90" s="7" t="str">
        <f t="shared" si="38"/>
        <v/>
      </c>
      <c r="AI90" s="7" t="str">
        <f>IF(ISBLANK($B90),"",SUM(AH$20:AH90))</f>
        <v/>
      </c>
      <c r="AJ90" s="7" t="str">
        <f t="shared" si="39"/>
        <v/>
      </c>
      <c r="AK90" s="7" t="str">
        <f t="shared" si="40"/>
        <v/>
      </c>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c r="PM90" s="17"/>
      <c r="PN90" s="17"/>
      <c r="PO90" s="17"/>
      <c r="PP90" s="17"/>
      <c r="PQ90" s="17"/>
      <c r="PR90" s="17"/>
      <c r="PS90" s="17"/>
      <c r="PT90" s="17"/>
      <c r="PU90" s="17"/>
      <c r="PV90" s="17"/>
      <c r="PW90" s="17"/>
      <c r="PX90" s="17"/>
      <c r="PY90" s="17"/>
      <c r="PZ90" s="17"/>
      <c r="QA90" s="17"/>
      <c r="QB90" s="17"/>
      <c r="QC90" s="17"/>
      <c r="QD90" s="17"/>
      <c r="QE90" s="17"/>
      <c r="QF90" s="17"/>
      <c r="QG90" s="17"/>
      <c r="QH90" s="17"/>
      <c r="QI90" s="17"/>
      <c r="QJ90" s="17"/>
      <c r="QK90" s="17"/>
      <c r="QL90" s="17"/>
      <c r="QM90" s="17"/>
      <c r="QN90" s="17"/>
      <c r="QO90" s="17"/>
      <c r="QP90" s="17"/>
      <c r="QQ90" s="17"/>
      <c r="QR90" s="17"/>
      <c r="QS90" s="17"/>
      <c r="QT90" s="17"/>
      <c r="QU90" s="17"/>
      <c r="QV90" s="17"/>
      <c r="QW90" s="17"/>
      <c r="QX90" s="17"/>
      <c r="QY90" s="17"/>
      <c r="QZ90" s="17"/>
      <c r="RA90" s="17"/>
      <c r="RB90" s="17"/>
      <c r="RC90" s="17"/>
      <c r="RD90" s="17"/>
      <c r="RE90" s="17"/>
      <c r="RF90" s="17"/>
      <c r="RG90" s="17"/>
      <c r="RH90" s="17"/>
      <c r="RI90" s="17"/>
      <c r="RJ90" s="17"/>
      <c r="RK90" s="17"/>
      <c r="RL90" s="17"/>
      <c r="RM90" s="17"/>
      <c r="RN90" s="17"/>
      <c r="RO90" s="17"/>
      <c r="RP90" s="17"/>
      <c r="RQ90" s="17"/>
      <c r="RR90" s="17"/>
      <c r="RS90" s="17"/>
      <c r="RT90" s="17"/>
      <c r="RU90" s="17"/>
      <c r="RV90" s="17"/>
      <c r="RW90" s="17"/>
      <c r="RX90" s="17"/>
      <c r="RY90" s="17"/>
      <c r="RZ90" s="17"/>
      <c r="SA90" s="17"/>
      <c r="SB90" s="17"/>
      <c r="SC90" s="17"/>
      <c r="SD90" s="17"/>
      <c r="SE90" s="17"/>
      <c r="SF90" s="17"/>
      <c r="SG90" s="17"/>
      <c r="SH90" s="17"/>
      <c r="SI90" s="17"/>
      <c r="SJ90" s="17"/>
      <c r="SK90" s="17"/>
      <c r="SL90" s="17"/>
      <c r="SM90" s="17"/>
      <c r="SN90" s="17"/>
      <c r="SO90" s="17"/>
      <c r="SP90" s="17"/>
      <c r="SQ90" s="17"/>
      <c r="SR90" s="17"/>
      <c r="SS90" s="17"/>
      <c r="ST90" s="17"/>
      <c r="SU90" s="17"/>
      <c r="SV90" s="17"/>
      <c r="SW90" s="17"/>
      <c r="SX90" s="17"/>
      <c r="SY90" s="17"/>
      <c r="SZ90" s="17"/>
      <c r="TA90" s="17"/>
      <c r="TB90" s="17"/>
      <c r="TC90" s="17"/>
      <c r="TD90" s="17"/>
      <c r="TE90" s="17"/>
      <c r="TF90" s="17"/>
      <c r="TG90" s="17"/>
      <c r="TH90" s="17"/>
      <c r="TI90" s="17"/>
      <c r="TJ90" s="17"/>
      <c r="TK90" s="17"/>
      <c r="TL90" s="17"/>
      <c r="TM90" s="17"/>
      <c r="TN90" s="17"/>
      <c r="TO90" s="17"/>
      <c r="TP90" s="17"/>
      <c r="TQ90" s="17"/>
      <c r="TR90" s="17"/>
      <c r="TS90" s="17"/>
      <c r="TT90" s="17"/>
      <c r="TU90" s="17"/>
      <c r="TV90" s="17"/>
      <c r="TW90" s="17"/>
      <c r="TX90" s="17"/>
      <c r="TY90" s="17"/>
      <c r="TZ90" s="17"/>
      <c r="UA90" s="17"/>
      <c r="UB90" s="17"/>
      <c r="UC90" s="17"/>
      <c r="UD90" s="17"/>
      <c r="UE90" s="17"/>
      <c r="UF90" s="17"/>
      <c r="UG90" s="17"/>
      <c r="UH90" s="17"/>
      <c r="UI90" s="17"/>
      <c r="UJ90" s="17"/>
      <c r="UK90" s="17"/>
      <c r="UL90" s="17"/>
      <c r="UM90" s="17"/>
      <c r="UN90" s="17"/>
      <c r="UO90" s="17"/>
      <c r="UP90" s="17"/>
      <c r="UQ90" s="17"/>
      <c r="UR90" s="17"/>
      <c r="US90" s="17"/>
      <c r="UT90" s="17"/>
      <c r="UU90" s="17"/>
      <c r="UV90" s="17"/>
      <c r="UW90" s="17"/>
      <c r="UX90" s="17"/>
      <c r="UY90" s="17"/>
      <c r="UZ90" s="17"/>
      <c r="VA90" s="17"/>
      <c r="VB90" s="17"/>
      <c r="VC90" s="17"/>
      <c r="VD90" s="17"/>
      <c r="VE90" s="17"/>
      <c r="VF90" s="17"/>
      <c r="VG90" s="17"/>
      <c r="VH90" s="17"/>
      <c r="VI90" s="17"/>
      <c r="VJ90" s="17"/>
      <c r="VK90" s="17"/>
      <c r="VL90" s="17"/>
      <c r="VM90" s="17"/>
      <c r="VN90" s="17"/>
      <c r="VO90" s="17"/>
      <c r="VP90" s="17"/>
      <c r="VQ90" s="17"/>
      <c r="VR90" s="17"/>
      <c r="VS90" s="17"/>
      <c r="VT90" s="17"/>
      <c r="VU90" s="17"/>
      <c r="VV90" s="17"/>
      <c r="VW90" s="17"/>
      <c r="VX90" s="17"/>
      <c r="VY90" s="17"/>
      <c r="VZ90" s="17"/>
      <c r="WA90" s="17"/>
      <c r="WB90" s="17"/>
      <c r="WC90" s="17"/>
      <c r="WD90" s="17"/>
      <c r="WE90" s="17"/>
      <c r="WF90" s="17"/>
      <c r="WG90" s="17"/>
      <c r="WH90" s="17"/>
      <c r="WI90" s="17"/>
      <c r="WJ90" s="17"/>
      <c r="WK90" s="17"/>
      <c r="WL90" s="17"/>
      <c r="WM90" s="17"/>
      <c r="WN90" s="17"/>
      <c r="WO90" s="17"/>
      <c r="WP90" s="17"/>
      <c r="WQ90" s="17"/>
      <c r="WR90" s="17"/>
      <c r="WS90" s="17"/>
      <c r="WT90" s="17"/>
      <c r="WU90" s="17"/>
      <c r="WV90" s="17"/>
      <c r="WW90" s="17"/>
      <c r="WX90" s="17"/>
      <c r="WY90" s="17"/>
      <c r="WZ90" s="17"/>
      <c r="XA90" s="17"/>
      <c r="XB90" s="17"/>
      <c r="XC90" s="17"/>
      <c r="XD90" s="17"/>
      <c r="XE90" s="17"/>
      <c r="XF90" s="17"/>
      <c r="XG90" s="17"/>
      <c r="XH90" s="17"/>
      <c r="XI90" s="17"/>
      <c r="XJ90" s="17"/>
      <c r="XK90" s="17"/>
      <c r="XL90" s="17"/>
      <c r="XM90" s="17"/>
      <c r="XN90" s="17"/>
      <c r="XO90" s="17"/>
      <c r="XP90" s="17"/>
      <c r="XQ90" s="17"/>
      <c r="XR90" s="17"/>
      <c r="XS90" s="17"/>
      <c r="XT90" s="17"/>
      <c r="XU90" s="17"/>
      <c r="XV90" s="17"/>
      <c r="XW90" s="17"/>
      <c r="XX90" s="17"/>
      <c r="XY90" s="17"/>
      <c r="XZ90" s="17"/>
      <c r="YA90" s="17"/>
      <c r="YB90" s="17"/>
      <c r="YC90" s="17"/>
      <c r="YD90" s="17"/>
      <c r="YE90" s="17"/>
      <c r="YF90" s="17"/>
      <c r="YG90" s="17"/>
      <c r="YH90" s="17"/>
      <c r="YI90" s="17"/>
      <c r="YJ90" s="17"/>
      <c r="YK90" s="17"/>
      <c r="YL90" s="17"/>
      <c r="YM90" s="17"/>
      <c r="YN90" s="17"/>
      <c r="YO90" s="17"/>
      <c r="YP90" s="17"/>
      <c r="YQ90" s="17"/>
      <c r="YR90" s="17"/>
      <c r="YS90" s="17"/>
      <c r="YT90" s="17"/>
      <c r="YU90" s="17"/>
      <c r="YV90" s="17"/>
      <c r="YW90" s="17"/>
      <c r="YX90" s="17"/>
      <c r="YY90" s="17"/>
      <c r="YZ90" s="17"/>
      <c r="ZA90" s="17"/>
      <c r="ZB90" s="17"/>
      <c r="ZC90" s="17"/>
      <c r="ZD90" s="17"/>
      <c r="ZE90" s="17"/>
      <c r="ZF90" s="17"/>
      <c r="ZG90" s="17"/>
      <c r="ZH90" s="17"/>
      <c r="ZI90" s="17"/>
      <c r="ZJ90" s="17"/>
      <c r="ZK90" s="17"/>
      <c r="ZL90" s="17"/>
      <c r="ZM90" s="17"/>
      <c r="ZN90" s="17"/>
      <c r="ZO90" s="17"/>
      <c r="ZP90" s="17"/>
      <c r="ZQ90" s="17"/>
      <c r="ZR90" s="17"/>
      <c r="ZS90" s="17"/>
      <c r="ZT90" s="17"/>
      <c r="ZU90" s="17"/>
      <c r="ZV90" s="17"/>
      <c r="ZW90" s="17"/>
      <c r="ZX90" s="17"/>
      <c r="ZY90" s="17"/>
      <c r="ZZ90" s="17"/>
      <c r="AAA90" s="17"/>
      <c r="AAB90" s="17"/>
    </row>
    <row r="91" spans="1:704" x14ac:dyDescent="0.25">
      <c r="A91" s="7" t="str">
        <f>IF(ISBLANK(B91),"",COUNTA(B$20:B91))</f>
        <v/>
      </c>
      <c r="B91" s="24"/>
      <c r="C91" s="7" t="str">
        <f t="shared" si="23"/>
        <v/>
      </c>
      <c r="D91" s="25" t="str">
        <f t="shared" si="24"/>
        <v/>
      </c>
      <c r="E91" s="7" t="str">
        <f t="shared" si="21"/>
        <v/>
      </c>
      <c r="F91" s="7" t="str">
        <f t="shared" si="22"/>
        <v/>
      </c>
      <c r="G91" s="7" t="str">
        <f>IF(ISBLANK($B91),"",SUM(F$20:F91))</f>
        <v/>
      </c>
      <c r="H91" s="7" t="str">
        <f t="shared" si="25"/>
        <v/>
      </c>
      <c r="I91" s="7" t="str">
        <f>IF(ISBLANK($B91),"",SUM(H$20:H91))</f>
        <v/>
      </c>
      <c r="J91" s="7" t="str">
        <f t="shared" si="26"/>
        <v/>
      </c>
      <c r="K91" s="7" t="str">
        <f>IF(ISBLANK($B91),"",SUM(J$20:J91))</f>
        <v/>
      </c>
      <c r="L91" s="7" t="str">
        <f t="shared" si="27"/>
        <v/>
      </c>
      <c r="M91" s="7" t="str">
        <f>IF(ISBLANK($B91),"",SUM(L$20:L91))</f>
        <v/>
      </c>
      <c r="N91" s="7" t="str">
        <f t="shared" si="28"/>
        <v/>
      </c>
      <c r="O91" s="7" t="str">
        <f>IF(ISBLANK($B91),"",SUM(N$20:N91))</f>
        <v/>
      </c>
      <c r="P91" s="7" t="str">
        <f t="shared" si="29"/>
        <v/>
      </c>
      <c r="Q91" s="7" t="str">
        <f>IF(ISBLANK($B91),"",SUM(P$20:P91))</f>
        <v/>
      </c>
      <c r="R91" s="7" t="str">
        <f t="shared" si="30"/>
        <v/>
      </c>
      <c r="S91" s="7" t="str">
        <f>IF(ISBLANK($B91),"",SUM(R$20:R91))</f>
        <v/>
      </c>
      <c r="T91" s="7" t="str">
        <f t="shared" si="31"/>
        <v/>
      </c>
      <c r="U91" s="7" t="str">
        <f>IF(ISBLANK($B91),"",SUM(T$20:T91))</f>
        <v/>
      </c>
      <c r="V91" s="7" t="str">
        <f t="shared" si="32"/>
        <v/>
      </c>
      <c r="W91" s="7" t="str">
        <f>IF(ISBLANK($B91),"",SUM(V$20:V91))</f>
        <v/>
      </c>
      <c r="X91" s="7" t="str">
        <f t="shared" si="33"/>
        <v/>
      </c>
      <c r="Y91" s="7" t="str">
        <f>IF(ISBLANK($B91),"",SUM(X$20:X91))</f>
        <v/>
      </c>
      <c r="Z91" s="7" t="str">
        <f t="shared" si="34"/>
        <v/>
      </c>
      <c r="AA91" s="7" t="str">
        <f>IF(ISBLANK($B91),"",SUM(Z$20:Z91))</f>
        <v/>
      </c>
      <c r="AB91" s="7" t="str">
        <f t="shared" si="35"/>
        <v/>
      </c>
      <c r="AC91" s="7" t="str">
        <f>IF(ISBLANK($B91),"",SUM(AB$20:AB91))</f>
        <v/>
      </c>
      <c r="AD91" s="7" t="str">
        <f t="shared" si="36"/>
        <v/>
      </c>
      <c r="AE91" s="7" t="str">
        <f>IF(ISBLANK($B91),"",SUM(AD$20:AD91))</f>
        <v/>
      </c>
      <c r="AF91" s="7" t="str">
        <f t="shared" si="37"/>
        <v/>
      </c>
      <c r="AG91" s="7" t="str">
        <f>IF(ISBLANK($B91),"",SUM(AF$20:AF91))</f>
        <v/>
      </c>
      <c r="AH91" s="7" t="str">
        <f t="shared" si="38"/>
        <v/>
      </c>
      <c r="AI91" s="7" t="str">
        <f>IF(ISBLANK($B91),"",SUM(AH$20:AH91))</f>
        <v/>
      </c>
      <c r="AJ91" s="7" t="str">
        <f t="shared" si="39"/>
        <v/>
      </c>
      <c r="AK91" s="7" t="str">
        <f t="shared" si="40"/>
        <v/>
      </c>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c r="PM91" s="17"/>
      <c r="PN91" s="17"/>
      <c r="PO91" s="17"/>
      <c r="PP91" s="17"/>
      <c r="PQ91" s="17"/>
      <c r="PR91" s="17"/>
      <c r="PS91" s="17"/>
      <c r="PT91" s="17"/>
      <c r="PU91" s="17"/>
      <c r="PV91" s="17"/>
      <c r="PW91" s="17"/>
      <c r="PX91" s="17"/>
      <c r="PY91" s="17"/>
      <c r="PZ91" s="17"/>
      <c r="QA91" s="17"/>
      <c r="QB91" s="17"/>
      <c r="QC91" s="17"/>
      <c r="QD91" s="17"/>
      <c r="QE91" s="17"/>
      <c r="QF91" s="17"/>
      <c r="QG91" s="17"/>
      <c r="QH91" s="17"/>
      <c r="QI91" s="17"/>
      <c r="QJ91" s="17"/>
      <c r="QK91" s="17"/>
      <c r="QL91" s="17"/>
      <c r="QM91" s="17"/>
      <c r="QN91" s="17"/>
      <c r="QO91" s="17"/>
      <c r="QP91" s="17"/>
      <c r="QQ91" s="17"/>
      <c r="QR91" s="17"/>
      <c r="QS91" s="17"/>
      <c r="QT91" s="17"/>
      <c r="QU91" s="17"/>
      <c r="QV91" s="17"/>
      <c r="QW91" s="17"/>
      <c r="QX91" s="17"/>
      <c r="QY91" s="17"/>
      <c r="QZ91" s="17"/>
      <c r="RA91" s="17"/>
      <c r="RB91" s="17"/>
      <c r="RC91" s="17"/>
      <c r="RD91" s="17"/>
      <c r="RE91" s="17"/>
      <c r="RF91" s="17"/>
      <c r="RG91" s="17"/>
      <c r="RH91" s="17"/>
      <c r="RI91" s="17"/>
      <c r="RJ91" s="17"/>
      <c r="RK91" s="17"/>
      <c r="RL91" s="17"/>
      <c r="RM91" s="17"/>
      <c r="RN91" s="17"/>
      <c r="RO91" s="17"/>
      <c r="RP91" s="17"/>
      <c r="RQ91" s="17"/>
      <c r="RR91" s="17"/>
      <c r="RS91" s="17"/>
      <c r="RT91" s="17"/>
      <c r="RU91" s="17"/>
      <c r="RV91" s="17"/>
      <c r="RW91" s="17"/>
      <c r="RX91" s="17"/>
      <c r="RY91" s="17"/>
      <c r="RZ91" s="17"/>
      <c r="SA91" s="17"/>
      <c r="SB91" s="17"/>
      <c r="SC91" s="17"/>
      <c r="SD91" s="17"/>
      <c r="SE91" s="17"/>
      <c r="SF91" s="17"/>
      <c r="SG91" s="17"/>
      <c r="SH91" s="17"/>
      <c r="SI91" s="17"/>
      <c r="SJ91" s="17"/>
      <c r="SK91" s="17"/>
      <c r="SL91" s="17"/>
      <c r="SM91" s="17"/>
      <c r="SN91" s="17"/>
      <c r="SO91" s="17"/>
      <c r="SP91" s="17"/>
      <c r="SQ91" s="17"/>
      <c r="SR91" s="17"/>
      <c r="SS91" s="17"/>
      <c r="ST91" s="17"/>
      <c r="SU91" s="17"/>
      <c r="SV91" s="17"/>
      <c r="SW91" s="17"/>
      <c r="SX91" s="17"/>
      <c r="SY91" s="17"/>
      <c r="SZ91" s="17"/>
      <c r="TA91" s="17"/>
      <c r="TB91" s="17"/>
      <c r="TC91" s="17"/>
      <c r="TD91" s="17"/>
      <c r="TE91" s="17"/>
      <c r="TF91" s="17"/>
      <c r="TG91" s="17"/>
      <c r="TH91" s="17"/>
      <c r="TI91" s="17"/>
      <c r="TJ91" s="17"/>
      <c r="TK91" s="17"/>
      <c r="TL91" s="17"/>
      <c r="TM91" s="17"/>
      <c r="TN91" s="17"/>
      <c r="TO91" s="17"/>
      <c r="TP91" s="17"/>
      <c r="TQ91" s="17"/>
      <c r="TR91" s="17"/>
      <c r="TS91" s="17"/>
      <c r="TT91" s="17"/>
      <c r="TU91" s="17"/>
      <c r="TV91" s="17"/>
      <c r="TW91" s="17"/>
      <c r="TX91" s="17"/>
      <c r="TY91" s="17"/>
      <c r="TZ91" s="17"/>
      <c r="UA91" s="17"/>
      <c r="UB91" s="17"/>
      <c r="UC91" s="17"/>
      <c r="UD91" s="17"/>
      <c r="UE91" s="17"/>
      <c r="UF91" s="17"/>
      <c r="UG91" s="17"/>
      <c r="UH91" s="17"/>
      <c r="UI91" s="17"/>
      <c r="UJ91" s="17"/>
      <c r="UK91" s="17"/>
      <c r="UL91" s="17"/>
      <c r="UM91" s="17"/>
      <c r="UN91" s="17"/>
      <c r="UO91" s="17"/>
      <c r="UP91" s="17"/>
      <c r="UQ91" s="17"/>
      <c r="UR91" s="17"/>
      <c r="US91" s="17"/>
      <c r="UT91" s="17"/>
      <c r="UU91" s="17"/>
      <c r="UV91" s="17"/>
      <c r="UW91" s="17"/>
      <c r="UX91" s="17"/>
      <c r="UY91" s="17"/>
      <c r="UZ91" s="17"/>
      <c r="VA91" s="17"/>
      <c r="VB91" s="17"/>
      <c r="VC91" s="17"/>
      <c r="VD91" s="17"/>
      <c r="VE91" s="17"/>
      <c r="VF91" s="17"/>
      <c r="VG91" s="17"/>
      <c r="VH91" s="17"/>
      <c r="VI91" s="17"/>
      <c r="VJ91" s="17"/>
      <c r="VK91" s="17"/>
      <c r="VL91" s="17"/>
      <c r="VM91" s="17"/>
      <c r="VN91" s="17"/>
      <c r="VO91" s="17"/>
      <c r="VP91" s="17"/>
      <c r="VQ91" s="17"/>
      <c r="VR91" s="17"/>
      <c r="VS91" s="17"/>
      <c r="VT91" s="17"/>
      <c r="VU91" s="17"/>
      <c r="VV91" s="17"/>
      <c r="VW91" s="17"/>
      <c r="VX91" s="17"/>
      <c r="VY91" s="17"/>
      <c r="VZ91" s="17"/>
      <c r="WA91" s="17"/>
      <c r="WB91" s="17"/>
      <c r="WC91" s="17"/>
      <c r="WD91" s="17"/>
      <c r="WE91" s="17"/>
      <c r="WF91" s="17"/>
      <c r="WG91" s="17"/>
      <c r="WH91" s="17"/>
      <c r="WI91" s="17"/>
      <c r="WJ91" s="17"/>
      <c r="WK91" s="17"/>
      <c r="WL91" s="17"/>
      <c r="WM91" s="17"/>
      <c r="WN91" s="17"/>
      <c r="WO91" s="17"/>
      <c r="WP91" s="17"/>
      <c r="WQ91" s="17"/>
      <c r="WR91" s="17"/>
      <c r="WS91" s="17"/>
      <c r="WT91" s="17"/>
      <c r="WU91" s="17"/>
      <c r="WV91" s="17"/>
      <c r="WW91" s="17"/>
      <c r="WX91" s="17"/>
      <c r="WY91" s="17"/>
      <c r="WZ91" s="17"/>
      <c r="XA91" s="17"/>
      <c r="XB91" s="17"/>
      <c r="XC91" s="17"/>
      <c r="XD91" s="17"/>
      <c r="XE91" s="17"/>
      <c r="XF91" s="17"/>
      <c r="XG91" s="17"/>
      <c r="XH91" s="17"/>
      <c r="XI91" s="17"/>
      <c r="XJ91" s="17"/>
      <c r="XK91" s="17"/>
      <c r="XL91" s="17"/>
      <c r="XM91" s="17"/>
      <c r="XN91" s="17"/>
      <c r="XO91" s="17"/>
      <c r="XP91" s="17"/>
      <c r="XQ91" s="17"/>
      <c r="XR91" s="17"/>
      <c r="XS91" s="17"/>
      <c r="XT91" s="17"/>
      <c r="XU91" s="17"/>
      <c r="XV91" s="17"/>
      <c r="XW91" s="17"/>
      <c r="XX91" s="17"/>
      <c r="XY91" s="17"/>
      <c r="XZ91" s="17"/>
      <c r="YA91" s="17"/>
      <c r="YB91" s="17"/>
      <c r="YC91" s="17"/>
      <c r="YD91" s="17"/>
      <c r="YE91" s="17"/>
      <c r="YF91" s="17"/>
      <c r="YG91" s="17"/>
      <c r="YH91" s="17"/>
      <c r="YI91" s="17"/>
      <c r="YJ91" s="17"/>
      <c r="YK91" s="17"/>
      <c r="YL91" s="17"/>
      <c r="YM91" s="17"/>
      <c r="YN91" s="17"/>
      <c r="YO91" s="17"/>
      <c r="YP91" s="17"/>
      <c r="YQ91" s="17"/>
      <c r="YR91" s="17"/>
      <c r="YS91" s="17"/>
      <c r="YT91" s="17"/>
      <c r="YU91" s="17"/>
      <c r="YV91" s="17"/>
      <c r="YW91" s="17"/>
      <c r="YX91" s="17"/>
      <c r="YY91" s="17"/>
      <c r="YZ91" s="17"/>
      <c r="ZA91" s="17"/>
      <c r="ZB91" s="17"/>
      <c r="ZC91" s="17"/>
      <c r="ZD91" s="17"/>
      <c r="ZE91" s="17"/>
      <c r="ZF91" s="17"/>
      <c r="ZG91" s="17"/>
      <c r="ZH91" s="17"/>
      <c r="ZI91" s="17"/>
      <c r="ZJ91" s="17"/>
      <c r="ZK91" s="17"/>
      <c r="ZL91" s="17"/>
      <c r="ZM91" s="17"/>
      <c r="ZN91" s="17"/>
      <c r="ZO91" s="17"/>
      <c r="ZP91" s="17"/>
      <c r="ZQ91" s="17"/>
      <c r="ZR91" s="17"/>
      <c r="ZS91" s="17"/>
      <c r="ZT91" s="17"/>
      <c r="ZU91" s="17"/>
      <c r="ZV91" s="17"/>
      <c r="ZW91" s="17"/>
      <c r="ZX91" s="17"/>
      <c r="ZY91" s="17"/>
      <c r="ZZ91" s="17"/>
      <c r="AAA91" s="17"/>
      <c r="AAB91" s="17"/>
    </row>
    <row r="92" spans="1:704" x14ac:dyDescent="0.25">
      <c r="A92" s="7" t="str">
        <f>IF(ISBLANK(B92),"",COUNTA(B$20:B92))</f>
        <v/>
      </c>
      <c r="B92" s="24"/>
      <c r="C92" s="7" t="str">
        <f t="shared" si="23"/>
        <v/>
      </c>
      <c r="D92" s="25" t="str">
        <f t="shared" si="24"/>
        <v/>
      </c>
      <c r="E92" s="7" t="str">
        <f t="shared" si="21"/>
        <v/>
      </c>
      <c r="F92" s="7" t="str">
        <f t="shared" si="22"/>
        <v/>
      </c>
      <c r="G92" s="7" t="str">
        <f>IF(ISBLANK($B92),"",SUM(F$20:F92))</f>
        <v/>
      </c>
      <c r="H92" s="7" t="str">
        <f t="shared" si="25"/>
        <v/>
      </c>
      <c r="I92" s="7" t="str">
        <f>IF(ISBLANK($B92),"",SUM(H$20:H92))</f>
        <v/>
      </c>
      <c r="J92" s="7" t="str">
        <f t="shared" si="26"/>
        <v/>
      </c>
      <c r="K92" s="7" t="str">
        <f>IF(ISBLANK($B92),"",SUM(J$20:J92))</f>
        <v/>
      </c>
      <c r="L92" s="7" t="str">
        <f t="shared" si="27"/>
        <v/>
      </c>
      <c r="M92" s="7" t="str">
        <f>IF(ISBLANK($B92),"",SUM(L$20:L92))</f>
        <v/>
      </c>
      <c r="N92" s="7" t="str">
        <f t="shared" si="28"/>
        <v/>
      </c>
      <c r="O92" s="7" t="str">
        <f>IF(ISBLANK($B92),"",SUM(N$20:N92))</f>
        <v/>
      </c>
      <c r="P92" s="7" t="str">
        <f t="shared" si="29"/>
        <v/>
      </c>
      <c r="Q92" s="7" t="str">
        <f>IF(ISBLANK($B92),"",SUM(P$20:P92))</f>
        <v/>
      </c>
      <c r="R92" s="7" t="str">
        <f t="shared" si="30"/>
        <v/>
      </c>
      <c r="S92" s="7" t="str">
        <f>IF(ISBLANK($B92),"",SUM(R$20:R92))</f>
        <v/>
      </c>
      <c r="T92" s="7" t="str">
        <f t="shared" si="31"/>
        <v/>
      </c>
      <c r="U92" s="7" t="str">
        <f>IF(ISBLANK($B92),"",SUM(T$20:T92))</f>
        <v/>
      </c>
      <c r="V92" s="7" t="str">
        <f t="shared" si="32"/>
        <v/>
      </c>
      <c r="W92" s="7" t="str">
        <f>IF(ISBLANK($B92),"",SUM(V$20:V92))</f>
        <v/>
      </c>
      <c r="X92" s="7" t="str">
        <f t="shared" si="33"/>
        <v/>
      </c>
      <c r="Y92" s="7" t="str">
        <f>IF(ISBLANK($B92),"",SUM(X$20:X92))</f>
        <v/>
      </c>
      <c r="Z92" s="7" t="str">
        <f t="shared" si="34"/>
        <v/>
      </c>
      <c r="AA92" s="7" t="str">
        <f>IF(ISBLANK($B92),"",SUM(Z$20:Z92))</f>
        <v/>
      </c>
      <c r="AB92" s="7" t="str">
        <f t="shared" si="35"/>
        <v/>
      </c>
      <c r="AC92" s="7" t="str">
        <f>IF(ISBLANK($B92),"",SUM(AB$20:AB92))</f>
        <v/>
      </c>
      <c r="AD92" s="7" t="str">
        <f t="shared" si="36"/>
        <v/>
      </c>
      <c r="AE92" s="7" t="str">
        <f>IF(ISBLANK($B92),"",SUM(AD$20:AD92))</f>
        <v/>
      </c>
      <c r="AF92" s="7" t="str">
        <f t="shared" si="37"/>
        <v/>
      </c>
      <c r="AG92" s="7" t="str">
        <f>IF(ISBLANK($B92),"",SUM(AF$20:AF92))</f>
        <v/>
      </c>
      <c r="AH92" s="7" t="str">
        <f t="shared" si="38"/>
        <v/>
      </c>
      <c r="AI92" s="7" t="str">
        <f>IF(ISBLANK($B92),"",SUM(AH$20:AH92))</f>
        <v/>
      </c>
      <c r="AJ92" s="7" t="str">
        <f t="shared" si="39"/>
        <v/>
      </c>
      <c r="AK92" s="7" t="str">
        <f t="shared" si="40"/>
        <v/>
      </c>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c r="PM92" s="17"/>
      <c r="PN92" s="17"/>
      <c r="PO92" s="17"/>
      <c r="PP92" s="17"/>
      <c r="PQ92" s="17"/>
      <c r="PR92" s="17"/>
      <c r="PS92" s="17"/>
      <c r="PT92" s="17"/>
      <c r="PU92" s="17"/>
      <c r="PV92" s="17"/>
      <c r="PW92" s="17"/>
      <c r="PX92" s="17"/>
      <c r="PY92" s="17"/>
      <c r="PZ92" s="17"/>
      <c r="QA92" s="17"/>
      <c r="QB92" s="17"/>
      <c r="QC92" s="17"/>
      <c r="QD92" s="17"/>
      <c r="QE92" s="17"/>
      <c r="QF92" s="17"/>
      <c r="QG92" s="17"/>
      <c r="QH92" s="17"/>
      <c r="QI92" s="17"/>
      <c r="QJ92" s="17"/>
      <c r="QK92" s="17"/>
      <c r="QL92" s="17"/>
      <c r="QM92" s="17"/>
      <c r="QN92" s="17"/>
      <c r="QO92" s="17"/>
      <c r="QP92" s="17"/>
      <c r="QQ92" s="17"/>
      <c r="QR92" s="17"/>
      <c r="QS92" s="17"/>
      <c r="QT92" s="17"/>
      <c r="QU92" s="17"/>
      <c r="QV92" s="17"/>
      <c r="QW92" s="17"/>
      <c r="QX92" s="17"/>
      <c r="QY92" s="17"/>
      <c r="QZ92" s="17"/>
      <c r="RA92" s="17"/>
      <c r="RB92" s="17"/>
      <c r="RC92" s="17"/>
      <c r="RD92" s="17"/>
      <c r="RE92" s="17"/>
      <c r="RF92" s="17"/>
      <c r="RG92" s="17"/>
      <c r="RH92" s="17"/>
      <c r="RI92" s="17"/>
      <c r="RJ92" s="17"/>
      <c r="RK92" s="17"/>
      <c r="RL92" s="17"/>
      <c r="RM92" s="17"/>
      <c r="RN92" s="17"/>
      <c r="RO92" s="17"/>
      <c r="RP92" s="17"/>
      <c r="RQ92" s="17"/>
      <c r="RR92" s="17"/>
      <c r="RS92" s="17"/>
      <c r="RT92" s="17"/>
      <c r="RU92" s="17"/>
      <c r="RV92" s="17"/>
      <c r="RW92" s="17"/>
      <c r="RX92" s="17"/>
      <c r="RY92" s="17"/>
      <c r="RZ92" s="17"/>
      <c r="SA92" s="17"/>
      <c r="SB92" s="17"/>
      <c r="SC92" s="17"/>
      <c r="SD92" s="17"/>
      <c r="SE92" s="17"/>
      <c r="SF92" s="17"/>
      <c r="SG92" s="17"/>
      <c r="SH92" s="17"/>
      <c r="SI92" s="17"/>
      <c r="SJ92" s="17"/>
      <c r="SK92" s="17"/>
      <c r="SL92" s="17"/>
      <c r="SM92" s="17"/>
      <c r="SN92" s="17"/>
      <c r="SO92" s="17"/>
      <c r="SP92" s="17"/>
      <c r="SQ92" s="17"/>
      <c r="SR92" s="17"/>
      <c r="SS92" s="17"/>
      <c r="ST92" s="17"/>
      <c r="SU92" s="17"/>
      <c r="SV92" s="17"/>
      <c r="SW92" s="17"/>
      <c r="SX92" s="17"/>
      <c r="SY92" s="17"/>
      <c r="SZ92" s="17"/>
      <c r="TA92" s="17"/>
      <c r="TB92" s="17"/>
      <c r="TC92" s="17"/>
      <c r="TD92" s="17"/>
      <c r="TE92" s="17"/>
      <c r="TF92" s="17"/>
      <c r="TG92" s="17"/>
      <c r="TH92" s="17"/>
      <c r="TI92" s="17"/>
      <c r="TJ92" s="17"/>
      <c r="TK92" s="17"/>
      <c r="TL92" s="17"/>
      <c r="TM92" s="17"/>
      <c r="TN92" s="17"/>
      <c r="TO92" s="17"/>
      <c r="TP92" s="17"/>
      <c r="TQ92" s="17"/>
      <c r="TR92" s="17"/>
      <c r="TS92" s="17"/>
      <c r="TT92" s="17"/>
      <c r="TU92" s="17"/>
      <c r="TV92" s="17"/>
      <c r="TW92" s="17"/>
      <c r="TX92" s="17"/>
      <c r="TY92" s="17"/>
      <c r="TZ92" s="17"/>
      <c r="UA92" s="17"/>
      <c r="UB92" s="17"/>
      <c r="UC92" s="17"/>
      <c r="UD92" s="17"/>
      <c r="UE92" s="17"/>
      <c r="UF92" s="17"/>
      <c r="UG92" s="17"/>
      <c r="UH92" s="17"/>
      <c r="UI92" s="17"/>
      <c r="UJ92" s="17"/>
      <c r="UK92" s="17"/>
      <c r="UL92" s="17"/>
      <c r="UM92" s="17"/>
      <c r="UN92" s="17"/>
      <c r="UO92" s="17"/>
      <c r="UP92" s="17"/>
      <c r="UQ92" s="17"/>
      <c r="UR92" s="17"/>
      <c r="US92" s="17"/>
      <c r="UT92" s="17"/>
      <c r="UU92" s="17"/>
      <c r="UV92" s="17"/>
      <c r="UW92" s="17"/>
      <c r="UX92" s="17"/>
      <c r="UY92" s="17"/>
      <c r="UZ92" s="17"/>
      <c r="VA92" s="17"/>
      <c r="VB92" s="17"/>
      <c r="VC92" s="17"/>
      <c r="VD92" s="17"/>
      <c r="VE92" s="17"/>
      <c r="VF92" s="17"/>
      <c r="VG92" s="17"/>
      <c r="VH92" s="17"/>
      <c r="VI92" s="17"/>
      <c r="VJ92" s="17"/>
      <c r="VK92" s="17"/>
      <c r="VL92" s="17"/>
      <c r="VM92" s="17"/>
      <c r="VN92" s="17"/>
      <c r="VO92" s="17"/>
      <c r="VP92" s="17"/>
      <c r="VQ92" s="17"/>
      <c r="VR92" s="17"/>
      <c r="VS92" s="17"/>
      <c r="VT92" s="17"/>
      <c r="VU92" s="17"/>
      <c r="VV92" s="17"/>
      <c r="VW92" s="17"/>
      <c r="VX92" s="17"/>
      <c r="VY92" s="17"/>
      <c r="VZ92" s="17"/>
      <c r="WA92" s="17"/>
      <c r="WB92" s="17"/>
      <c r="WC92" s="17"/>
      <c r="WD92" s="17"/>
      <c r="WE92" s="17"/>
      <c r="WF92" s="17"/>
      <c r="WG92" s="17"/>
      <c r="WH92" s="17"/>
      <c r="WI92" s="17"/>
      <c r="WJ92" s="17"/>
      <c r="WK92" s="17"/>
      <c r="WL92" s="17"/>
      <c r="WM92" s="17"/>
      <c r="WN92" s="17"/>
      <c r="WO92" s="17"/>
      <c r="WP92" s="17"/>
      <c r="WQ92" s="17"/>
      <c r="WR92" s="17"/>
      <c r="WS92" s="17"/>
      <c r="WT92" s="17"/>
      <c r="WU92" s="17"/>
      <c r="WV92" s="17"/>
      <c r="WW92" s="17"/>
      <c r="WX92" s="17"/>
      <c r="WY92" s="17"/>
      <c r="WZ92" s="17"/>
      <c r="XA92" s="17"/>
      <c r="XB92" s="17"/>
      <c r="XC92" s="17"/>
      <c r="XD92" s="17"/>
      <c r="XE92" s="17"/>
      <c r="XF92" s="17"/>
      <c r="XG92" s="17"/>
      <c r="XH92" s="17"/>
      <c r="XI92" s="17"/>
      <c r="XJ92" s="17"/>
      <c r="XK92" s="17"/>
      <c r="XL92" s="17"/>
      <c r="XM92" s="17"/>
      <c r="XN92" s="17"/>
      <c r="XO92" s="17"/>
      <c r="XP92" s="17"/>
      <c r="XQ92" s="17"/>
      <c r="XR92" s="17"/>
      <c r="XS92" s="17"/>
      <c r="XT92" s="17"/>
      <c r="XU92" s="17"/>
      <c r="XV92" s="17"/>
      <c r="XW92" s="17"/>
      <c r="XX92" s="17"/>
      <c r="XY92" s="17"/>
      <c r="XZ92" s="17"/>
      <c r="YA92" s="17"/>
      <c r="YB92" s="17"/>
      <c r="YC92" s="17"/>
      <c r="YD92" s="17"/>
      <c r="YE92" s="17"/>
      <c r="YF92" s="17"/>
      <c r="YG92" s="17"/>
      <c r="YH92" s="17"/>
      <c r="YI92" s="17"/>
      <c r="YJ92" s="17"/>
      <c r="YK92" s="17"/>
      <c r="YL92" s="17"/>
      <c r="YM92" s="17"/>
      <c r="YN92" s="17"/>
      <c r="YO92" s="17"/>
      <c r="YP92" s="17"/>
      <c r="YQ92" s="17"/>
      <c r="YR92" s="17"/>
      <c r="YS92" s="17"/>
      <c r="YT92" s="17"/>
      <c r="YU92" s="17"/>
      <c r="YV92" s="17"/>
      <c r="YW92" s="17"/>
      <c r="YX92" s="17"/>
      <c r="YY92" s="17"/>
      <c r="YZ92" s="17"/>
      <c r="ZA92" s="17"/>
      <c r="ZB92" s="17"/>
      <c r="ZC92" s="17"/>
      <c r="ZD92" s="17"/>
      <c r="ZE92" s="17"/>
      <c r="ZF92" s="17"/>
      <c r="ZG92" s="17"/>
      <c r="ZH92" s="17"/>
      <c r="ZI92" s="17"/>
      <c r="ZJ92" s="17"/>
      <c r="ZK92" s="17"/>
      <c r="ZL92" s="17"/>
      <c r="ZM92" s="17"/>
      <c r="ZN92" s="17"/>
      <c r="ZO92" s="17"/>
      <c r="ZP92" s="17"/>
      <c r="ZQ92" s="17"/>
      <c r="ZR92" s="17"/>
      <c r="ZS92" s="17"/>
      <c r="ZT92" s="17"/>
      <c r="ZU92" s="17"/>
      <c r="ZV92" s="17"/>
      <c r="ZW92" s="17"/>
      <c r="ZX92" s="17"/>
      <c r="ZY92" s="17"/>
      <c r="ZZ92" s="17"/>
      <c r="AAA92" s="17"/>
      <c r="AAB92" s="17"/>
    </row>
    <row r="93" spans="1:704" x14ac:dyDescent="0.25">
      <c r="A93" s="7" t="str">
        <f>IF(ISBLANK(B93),"",COUNTA(B$20:B93))</f>
        <v/>
      </c>
      <c r="B93" s="24"/>
      <c r="C93" s="7" t="str">
        <f t="shared" si="23"/>
        <v/>
      </c>
      <c r="D93" s="25" t="str">
        <f t="shared" si="24"/>
        <v/>
      </c>
      <c r="E93" s="7" t="str">
        <f t="shared" si="21"/>
        <v/>
      </c>
      <c r="F93" s="7" t="str">
        <f t="shared" si="22"/>
        <v/>
      </c>
      <c r="G93" s="7" t="str">
        <f>IF(ISBLANK($B93),"",SUM(F$20:F93))</f>
        <v/>
      </c>
      <c r="H93" s="7" t="str">
        <f t="shared" si="25"/>
        <v/>
      </c>
      <c r="I93" s="7" t="str">
        <f>IF(ISBLANK($B93),"",SUM(H$20:H93))</f>
        <v/>
      </c>
      <c r="J93" s="7" t="str">
        <f t="shared" si="26"/>
        <v/>
      </c>
      <c r="K93" s="7" t="str">
        <f>IF(ISBLANK($B93),"",SUM(J$20:J93))</f>
        <v/>
      </c>
      <c r="L93" s="7" t="str">
        <f t="shared" si="27"/>
        <v/>
      </c>
      <c r="M93" s="7" t="str">
        <f>IF(ISBLANK($B93),"",SUM(L$20:L93))</f>
        <v/>
      </c>
      <c r="N93" s="7" t="str">
        <f t="shared" si="28"/>
        <v/>
      </c>
      <c r="O93" s="7" t="str">
        <f>IF(ISBLANK($B93),"",SUM(N$20:N93))</f>
        <v/>
      </c>
      <c r="P93" s="7" t="str">
        <f t="shared" si="29"/>
        <v/>
      </c>
      <c r="Q93" s="7" t="str">
        <f>IF(ISBLANK($B93),"",SUM(P$20:P93))</f>
        <v/>
      </c>
      <c r="R93" s="7" t="str">
        <f t="shared" si="30"/>
        <v/>
      </c>
      <c r="S93" s="7" t="str">
        <f>IF(ISBLANK($B93),"",SUM(R$20:R93))</f>
        <v/>
      </c>
      <c r="T93" s="7" t="str">
        <f t="shared" si="31"/>
        <v/>
      </c>
      <c r="U93" s="7" t="str">
        <f>IF(ISBLANK($B93),"",SUM(T$20:T93))</f>
        <v/>
      </c>
      <c r="V93" s="7" t="str">
        <f t="shared" si="32"/>
        <v/>
      </c>
      <c r="W93" s="7" t="str">
        <f>IF(ISBLANK($B93),"",SUM(V$20:V93))</f>
        <v/>
      </c>
      <c r="X93" s="7" t="str">
        <f t="shared" si="33"/>
        <v/>
      </c>
      <c r="Y93" s="7" t="str">
        <f>IF(ISBLANK($B93),"",SUM(X$20:X93))</f>
        <v/>
      </c>
      <c r="Z93" s="7" t="str">
        <f t="shared" si="34"/>
        <v/>
      </c>
      <c r="AA93" s="7" t="str">
        <f>IF(ISBLANK($B93),"",SUM(Z$20:Z93))</f>
        <v/>
      </c>
      <c r="AB93" s="7" t="str">
        <f t="shared" si="35"/>
        <v/>
      </c>
      <c r="AC93" s="7" t="str">
        <f>IF(ISBLANK($B93),"",SUM(AB$20:AB93))</f>
        <v/>
      </c>
      <c r="AD93" s="7" t="str">
        <f t="shared" si="36"/>
        <v/>
      </c>
      <c r="AE93" s="7" t="str">
        <f>IF(ISBLANK($B93),"",SUM(AD$20:AD93))</f>
        <v/>
      </c>
      <c r="AF93" s="7" t="str">
        <f t="shared" si="37"/>
        <v/>
      </c>
      <c r="AG93" s="7" t="str">
        <f>IF(ISBLANK($B93),"",SUM(AF$20:AF93))</f>
        <v/>
      </c>
      <c r="AH93" s="7" t="str">
        <f t="shared" si="38"/>
        <v/>
      </c>
      <c r="AI93" s="7" t="str">
        <f>IF(ISBLANK($B93),"",SUM(AH$20:AH93))</f>
        <v/>
      </c>
      <c r="AJ93" s="7" t="str">
        <f t="shared" si="39"/>
        <v/>
      </c>
      <c r="AK93" s="7" t="str">
        <f t="shared" si="40"/>
        <v/>
      </c>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c r="PM93" s="17"/>
      <c r="PN93" s="17"/>
      <c r="PO93" s="17"/>
      <c r="PP93" s="17"/>
      <c r="PQ93" s="17"/>
      <c r="PR93" s="17"/>
      <c r="PS93" s="17"/>
      <c r="PT93" s="17"/>
      <c r="PU93" s="17"/>
      <c r="PV93" s="17"/>
      <c r="PW93" s="17"/>
      <c r="PX93" s="17"/>
      <c r="PY93" s="17"/>
      <c r="PZ93" s="17"/>
      <c r="QA93" s="17"/>
      <c r="QB93" s="17"/>
      <c r="QC93" s="17"/>
      <c r="QD93" s="17"/>
      <c r="QE93" s="17"/>
      <c r="QF93" s="17"/>
      <c r="QG93" s="17"/>
      <c r="QH93" s="17"/>
      <c r="QI93" s="17"/>
      <c r="QJ93" s="17"/>
      <c r="QK93" s="17"/>
      <c r="QL93" s="17"/>
      <c r="QM93" s="17"/>
      <c r="QN93" s="17"/>
      <c r="QO93" s="17"/>
      <c r="QP93" s="17"/>
      <c r="QQ93" s="17"/>
      <c r="QR93" s="17"/>
      <c r="QS93" s="17"/>
      <c r="QT93" s="17"/>
      <c r="QU93" s="17"/>
      <c r="QV93" s="17"/>
      <c r="QW93" s="17"/>
      <c r="QX93" s="17"/>
      <c r="QY93" s="17"/>
      <c r="QZ93" s="17"/>
      <c r="RA93" s="17"/>
      <c r="RB93" s="17"/>
      <c r="RC93" s="17"/>
      <c r="RD93" s="17"/>
      <c r="RE93" s="17"/>
      <c r="RF93" s="17"/>
      <c r="RG93" s="17"/>
      <c r="RH93" s="17"/>
      <c r="RI93" s="17"/>
      <c r="RJ93" s="17"/>
      <c r="RK93" s="17"/>
      <c r="RL93" s="17"/>
      <c r="RM93" s="17"/>
      <c r="RN93" s="17"/>
      <c r="RO93" s="17"/>
      <c r="RP93" s="17"/>
      <c r="RQ93" s="17"/>
      <c r="RR93" s="17"/>
      <c r="RS93" s="17"/>
      <c r="RT93" s="17"/>
      <c r="RU93" s="17"/>
      <c r="RV93" s="17"/>
      <c r="RW93" s="17"/>
      <c r="RX93" s="17"/>
      <c r="RY93" s="17"/>
      <c r="RZ93" s="17"/>
      <c r="SA93" s="17"/>
      <c r="SB93" s="17"/>
      <c r="SC93" s="17"/>
      <c r="SD93" s="17"/>
      <c r="SE93" s="17"/>
      <c r="SF93" s="17"/>
      <c r="SG93" s="17"/>
      <c r="SH93" s="17"/>
      <c r="SI93" s="17"/>
      <c r="SJ93" s="17"/>
      <c r="SK93" s="17"/>
      <c r="SL93" s="17"/>
      <c r="SM93" s="17"/>
      <c r="SN93" s="17"/>
      <c r="SO93" s="17"/>
      <c r="SP93" s="17"/>
      <c r="SQ93" s="17"/>
      <c r="SR93" s="17"/>
      <c r="SS93" s="17"/>
      <c r="ST93" s="17"/>
      <c r="SU93" s="17"/>
      <c r="SV93" s="17"/>
      <c r="SW93" s="17"/>
      <c r="SX93" s="17"/>
      <c r="SY93" s="17"/>
      <c r="SZ93" s="17"/>
      <c r="TA93" s="17"/>
      <c r="TB93" s="17"/>
      <c r="TC93" s="17"/>
      <c r="TD93" s="17"/>
      <c r="TE93" s="17"/>
      <c r="TF93" s="17"/>
      <c r="TG93" s="17"/>
      <c r="TH93" s="17"/>
      <c r="TI93" s="17"/>
      <c r="TJ93" s="17"/>
      <c r="TK93" s="17"/>
      <c r="TL93" s="17"/>
      <c r="TM93" s="17"/>
      <c r="TN93" s="17"/>
      <c r="TO93" s="17"/>
      <c r="TP93" s="17"/>
      <c r="TQ93" s="17"/>
      <c r="TR93" s="17"/>
      <c r="TS93" s="17"/>
      <c r="TT93" s="17"/>
      <c r="TU93" s="17"/>
      <c r="TV93" s="17"/>
      <c r="TW93" s="17"/>
      <c r="TX93" s="17"/>
      <c r="TY93" s="17"/>
      <c r="TZ93" s="17"/>
      <c r="UA93" s="17"/>
      <c r="UB93" s="17"/>
      <c r="UC93" s="17"/>
      <c r="UD93" s="17"/>
      <c r="UE93" s="17"/>
      <c r="UF93" s="17"/>
      <c r="UG93" s="17"/>
      <c r="UH93" s="17"/>
      <c r="UI93" s="17"/>
      <c r="UJ93" s="17"/>
      <c r="UK93" s="17"/>
      <c r="UL93" s="17"/>
      <c r="UM93" s="17"/>
      <c r="UN93" s="17"/>
      <c r="UO93" s="17"/>
      <c r="UP93" s="17"/>
      <c r="UQ93" s="17"/>
      <c r="UR93" s="17"/>
      <c r="US93" s="17"/>
      <c r="UT93" s="17"/>
      <c r="UU93" s="17"/>
      <c r="UV93" s="17"/>
      <c r="UW93" s="17"/>
      <c r="UX93" s="17"/>
      <c r="UY93" s="17"/>
      <c r="UZ93" s="17"/>
      <c r="VA93" s="17"/>
      <c r="VB93" s="17"/>
      <c r="VC93" s="17"/>
      <c r="VD93" s="17"/>
      <c r="VE93" s="17"/>
      <c r="VF93" s="17"/>
      <c r="VG93" s="17"/>
      <c r="VH93" s="17"/>
      <c r="VI93" s="17"/>
      <c r="VJ93" s="17"/>
      <c r="VK93" s="17"/>
      <c r="VL93" s="17"/>
      <c r="VM93" s="17"/>
      <c r="VN93" s="17"/>
      <c r="VO93" s="17"/>
      <c r="VP93" s="17"/>
      <c r="VQ93" s="17"/>
      <c r="VR93" s="17"/>
      <c r="VS93" s="17"/>
      <c r="VT93" s="17"/>
      <c r="VU93" s="17"/>
      <c r="VV93" s="17"/>
      <c r="VW93" s="17"/>
      <c r="VX93" s="17"/>
      <c r="VY93" s="17"/>
      <c r="VZ93" s="17"/>
      <c r="WA93" s="17"/>
      <c r="WB93" s="17"/>
      <c r="WC93" s="17"/>
      <c r="WD93" s="17"/>
      <c r="WE93" s="17"/>
      <c r="WF93" s="17"/>
      <c r="WG93" s="17"/>
      <c r="WH93" s="17"/>
      <c r="WI93" s="17"/>
      <c r="WJ93" s="17"/>
      <c r="WK93" s="17"/>
      <c r="WL93" s="17"/>
      <c r="WM93" s="17"/>
      <c r="WN93" s="17"/>
      <c r="WO93" s="17"/>
      <c r="WP93" s="17"/>
      <c r="WQ93" s="17"/>
      <c r="WR93" s="17"/>
      <c r="WS93" s="17"/>
      <c r="WT93" s="17"/>
      <c r="WU93" s="17"/>
      <c r="WV93" s="17"/>
      <c r="WW93" s="17"/>
      <c r="WX93" s="17"/>
      <c r="WY93" s="17"/>
      <c r="WZ93" s="17"/>
      <c r="XA93" s="17"/>
      <c r="XB93" s="17"/>
      <c r="XC93" s="17"/>
      <c r="XD93" s="17"/>
      <c r="XE93" s="17"/>
      <c r="XF93" s="17"/>
      <c r="XG93" s="17"/>
      <c r="XH93" s="17"/>
      <c r="XI93" s="17"/>
      <c r="XJ93" s="17"/>
      <c r="XK93" s="17"/>
      <c r="XL93" s="17"/>
      <c r="XM93" s="17"/>
      <c r="XN93" s="17"/>
      <c r="XO93" s="17"/>
      <c r="XP93" s="17"/>
      <c r="XQ93" s="17"/>
      <c r="XR93" s="17"/>
      <c r="XS93" s="17"/>
      <c r="XT93" s="17"/>
      <c r="XU93" s="17"/>
      <c r="XV93" s="17"/>
      <c r="XW93" s="17"/>
      <c r="XX93" s="17"/>
      <c r="XY93" s="17"/>
      <c r="XZ93" s="17"/>
      <c r="YA93" s="17"/>
      <c r="YB93" s="17"/>
      <c r="YC93" s="17"/>
      <c r="YD93" s="17"/>
      <c r="YE93" s="17"/>
      <c r="YF93" s="17"/>
      <c r="YG93" s="17"/>
      <c r="YH93" s="17"/>
      <c r="YI93" s="17"/>
      <c r="YJ93" s="17"/>
      <c r="YK93" s="17"/>
      <c r="YL93" s="17"/>
      <c r="YM93" s="17"/>
      <c r="YN93" s="17"/>
      <c r="YO93" s="17"/>
      <c r="YP93" s="17"/>
      <c r="YQ93" s="17"/>
      <c r="YR93" s="17"/>
      <c r="YS93" s="17"/>
      <c r="YT93" s="17"/>
      <c r="YU93" s="17"/>
      <c r="YV93" s="17"/>
      <c r="YW93" s="17"/>
      <c r="YX93" s="17"/>
      <c r="YY93" s="17"/>
      <c r="YZ93" s="17"/>
      <c r="ZA93" s="17"/>
      <c r="ZB93" s="17"/>
      <c r="ZC93" s="17"/>
      <c r="ZD93" s="17"/>
      <c r="ZE93" s="17"/>
      <c r="ZF93" s="17"/>
      <c r="ZG93" s="17"/>
      <c r="ZH93" s="17"/>
      <c r="ZI93" s="17"/>
      <c r="ZJ93" s="17"/>
      <c r="ZK93" s="17"/>
      <c r="ZL93" s="17"/>
      <c r="ZM93" s="17"/>
      <c r="ZN93" s="17"/>
      <c r="ZO93" s="17"/>
      <c r="ZP93" s="17"/>
      <c r="ZQ93" s="17"/>
      <c r="ZR93" s="17"/>
      <c r="ZS93" s="17"/>
      <c r="ZT93" s="17"/>
      <c r="ZU93" s="17"/>
      <c r="ZV93" s="17"/>
      <c r="ZW93" s="17"/>
      <c r="ZX93" s="17"/>
      <c r="ZY93" s="17"/>
      <c r="ZZ93" s="17"/>
      <c r="AAA93" s="17"/>
      <c r="AAB93" s="17"/>
    </row>
    <row r="94" spans="1:704" x14ac:dyDescent="0.25">
      <c r="A94" s="7" t="str">
        <f>IF(ISBLANK(B94),"",COUNTA(B$20:B94))</f>
        <v/>
      </c>
      <c r="B94" s="24"/>
      <c r="C94" s="7" t="str">
        <f t="shared" si="23"/>
        <v/>
      </c>
      <c r="D94" s="25" t="str">
        <f t="shared" si="24"/>
        <v/>
      </c>
      <c r="E94" s="7" t="str">
        <f t="shared" si="21"/>
        <v/>
      </c>
      <c r="F94" s="7" t="str">
        <f t="shared" si="22"/>
        <v/>
      </c>
      <c r="G94" s="7" t="str">
        <f>IF(ISBLANK($B94),"",SUM(F$20:F94))</f>
        <v/>
      </c>
      <c r="H94" s="7" t="str">
        <f t="shared" si="25"/>
        <v/>
      </c>
      <c r="I94" s="7" t="str">
        <f>IF(ISBLANK($B94),"",SUM(H$20:H94))</f>
        <v/>
      </c>
      <c r="J94" s="7" t="str">
        <f t="shared" si="26"/>
        <v/>
      </c>
      <c r="K94" s="7" t="str">
        <f>IF(ISBLANK($B94),"",SUM(J$20:J94))</f>
        <v/>
      </c>
      <c r="L94" s="7" t="str">
        <f t="shared" si="27"/>
        <v/>
      </c>
      <c r="M94" s="7" t="str">
        <f>IF(ISBLANK($B94),"",SUM(L$20:L94))</f>
        <v/>
      </c>
      <c r="N94" s="7" t="str">
        <f t="shared" si="28"/>
        <v/>
      </c>
      <c r="O94" s="7" t="str">
        <f>IF(ISBLANK($B94),"",SUM(N$20:N94))</f>
        <v/>
      </c>
      <c r="P94" s="7" t="str">
        <f t="shared" si="29"/>
        <v/>
      </c>
      <c r="Q94" s="7" t="str">
        <f>IF(ISBLANK($B94),"",SUM(P$20:P94))</f>
        <v/>
      </c>
      <c r="R94" s="7" t="str">
        <f t="shared" si="30"/>
        <v/>
      </c>
      <c r="S94" s="7" t="str">
        <f>IF(ISBLANK($B94),"",SUM(R$20:R94))</f>
        <v/>
      </c>
      <c r="T94" s="7" t="str">
        <f t="shared" si="31"/>
        <v/>
      </c>
      <c r="U94" s="7" t="str">
        <f>IF(ISBLANK($B94),"",SUM(T$20:T94))</f>
        <v/>
      </c>
      <c r="V94" s="7" t="str">
        <f t="shared" si="32"/>
        <v/>
      </c>
      <c r="W94" s="7" t="str">
        <f>IF(ISBLANK($B94),"",SUM(V$20:V94))</f>
        <v/>
      </c>
      <c r="X94" s="7" t="str">
        <f t="shared" si="33"/>
        <v/>
      </c>
      <c r="Y94" s="7" t="str">
        <f>IF(ISBLANK($B94),"",SUM(X$20:X94))</f>
        <v/>
      </c>
      <c r="Z94" s="7" t="str">
        <f t="shared" si="34"/>
        <v/>
      </c>
      <c r="AA94" s="7" t="str">
        <f>IF(ISBLANK($B94),"",SUM(Z$20:Z94))</f>
        <v/>
      </c>
      <c r="AB94" s="7" t="str">
        <f t="shared" si="35"/>
        <v/>
      </c>
      <c r="AC94" s="7" t="str">
        <f>IF(ISBLANK($B94),"",SUM(AB$20:AB94))</f>
        <v/>
      </c>
      <c r="AD94" s="7" t="str">
        <f t="shared" si="36"/>
        <v/>
      </c>
      <c r="AE94" s="7" t="str">
        <f>IF(ISBLANK($B94),"",SUM(AD$20:AD94))</f>
        <v/>
      </c>
      <c r="AF94" s="7" t="str">
        <f t="shared" si="37"/>
        <v/>
      </c>
      <c r="AG94" s="7" t="str">
        <f>IF(ISBLANK($B94),"",SUM(AF$20:AF94))</f>
        <v/>
      </c>
      <c r="AH94" s="7" t="str">
        <f t="shared" si="38"/>
        <v/>
      </c>
      <c r="AI94" s="7" t="str">
        <f>IF(ISBLANK($B94),"",SUM(AH$20:AH94))</f>
        <v/>
      </c>
      <c r="AJ94" s="7" t="str">
        <f t="shared" si="39"/>
        <v/>
      </c>
      <c r="AK94" s="7" t="str">
        <f t="shared" si="40"/>
        <v/>
      </c>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c r="PM94" s="17"/>
      <c r="PN94" s="17"/>
      <c r="PO94" s="17"/>
      <c r="PP94" s="17"/>
      <c r="PQ94" s="17"/>
      <c r="PR94" s="17"/>
      <c r="PS94" s="17"/>
      <c r="PT94" s="17"/>
      <c r="PU94" s="17"/>
      <c r="PV94" s="17"/>
      <c r="PW94" s="17"/>
      <c r="PX94" s="17"/>
      <c r="PY94" s="17"/>
      <c r="PZ94" s="17"/>
      <c r="QA94" s="17"/>
      <c r="QB94" s="17"/>
      <c r="QC94" s="17"/>
      <c r="QD94" s="17"/>
      <c r="QE94" s="17"/>
      <c r="QF94" s="17"/>
      <c r="QG94" s="17"/>
      <c r="QH94" s="17"/>
      <c r="QI94" s="17"/>
      <c r="QJ94" s="17"/>
      <c r="QK94" s="17"/>
      <c r="QL94" s="17"/>
      <c r="QM94" s="17"/>
      <c r="QN94" s="17"/>
      <c r="QO94" s="17"/>
      <c r="QP94" s="17"/>
      <c r="QQ94" s="17"/>
      <c r="QR94" s="17"/>
      <c r="QS94" s="17"/>
      <c r="QT94" s="17"/>
      <c r="QU94" s="17"/>
      <c r="QV94" s="17"/>
      <c r="QW94" s="17"/>
      <c r="QX94" s="17"/>
      <c r="QY94" s="17"/>
      <c r="QZ94" s="17"/>
      <c r="RA94" s="17"/>
      <c r="RB94" s="17"/>
      <c r="RC94" s="17"/>
      <c r="RD94" s="17"/>
      <c r="RE94" s="17"/>
      <c r="RF94" s="17"/>
      <c r="RG94" s="17"/>
      <c r="RH94" s="17"/>
      <c r="RI94" s="17"/>
      <c r="RJ94" s="17"/>
      <c r="RK94" s="17"/>
      <c r="RL94" s="17"/>
      <c r="RM94" s="17"/>
      <c r="RN94" s="17"/>
      <c r="RO94" s="17"/>
      <c r="RP94" s="17"/>
      <c r="RQ94" s="17"/>
      <c r="RR94" s="17"/>
      <c r="RS94" s="17"/>
      <c r="RT94" s="17"/>
      <c r="RU94" s="17"/>
      <c r="RV94" s="17"/>
      <c r="RW94" s="17"/>
      <c r="RX94" s="17"/>
      <c r="RY94" s="17"/>
      <c r="RZ94" s="17"/>
      <c r="SA94" s="17"/>
      <c r="SB94" s="17"/>
      <c r="SC94" s="17"/>
      <c r="SD94" s="17"/>
      <c r="SE94" s="17"/>
      <c r="SF94" s="17"/>
      <c r="SG94" s="17"/>
      <c r="SH94" s="17"/>
      <c r="SI94" s="17"/>
      <c r="SJ94" s="17"/>
      <c r="SK94" s="17"/>
      <c r="SL94" s="17"/>
      <c r="SM94" s="17"/>
      <c r="SN94" s="17"/>
      <c r="SO94" s="17"/>
      <c r="SP94" s="17"/>
      <c r="SQ94" s="17"/>
      <c r="SR94" s="17"/>
      <c r="SS94" s="17"/>
      <c r="ST94" s="17"/>
      <c r="SU94" s="17"/>
      <c r="SV94" s="17"/>
      <c r="SW94" s="17"/>
      <c r="SX94" s="17"/>
      <c r="SY94" s="17"/>
      <c r="SZ94" s="17"/>
      <c r="TA94" s="17"/>
      <c r="TB94" s="17"/>
      <c r="TC94" s="17"/>
      <c r="TD94" s="17"/>
      <c r="TE94" s="17"/>
      <c r="TF94" s="17"/>
      <c r="TG94" s="17"/>
      <c r="TH94" s="17"/>
      <c r="TI94" s="17"/>
      <c r="TJ94" s="17"/>
      <c r="TK94" s="17"/>
      <c r="TL94" s="17"/>
      <c r="TM94" s="17"/>
      <c r="TN94" s="17"/>
      <c r="TO94" s="17"/>
      <c r="TP94" s="17"/>
      <c r="TQ94" s="17"/>
      <c r="TR94" s="17"/>
      <c r="TS94" s="17"/>
      <c r="TT94" s="17"/>
      <c r="TU94" s="17"/>
      <c r="TV94" s="17"/>
      <c r="TW94" s="17"/>
      <c r="TX94" s="17"/>
      <c r="TY94" s="17"/>
      <c r="TZ94" s="17"/>
      <c r="UA94" s="17"/>
      <c r="UB94" s="17"/>
      <c r="UC94" s="17"/>
      <c r="UD94" s="17"/>
      <c r="UE94" s="17"/>
      <c r="UF94" s="17"/>
      <c r="UG94" s="17"/>
      <c r="UH94" s="17"/>
      <c r="UI94" s="17"/>
      <c r="UJ94" s="17"/>
      <c r="UK94" s="17"/>
      <c r="UL94" s="17"/>
      <c r="UM94" s="17"/>
      <c r="UN94" s="17"/>
      <c r="UO94" s="17"/>
      <c r="UP94" s="17"/>
      <c r="UQ94" s="17"/>
      <c r="UR94" s="17"/>
      <c r="US94" s="17"/>
      <c r="UT94" s="17"/>
      <c r="UU94" s="17"/>
      <c r="UV94" s="17"/>
      <c r="UW94" s="17"/>
      <c r="UX94" s="17"/>
      <c r="UY94" s="17"/>
      <c r="UZ94" s="17"/>
      <c r="VA94" s="17"/>
      <c r="VB94" s="17"/>
      <c r="VC94" s="17"/>
      <c r="VD94" s="17"/>
      <c r="VE94" s="17"/>
      <c r="VF94" s="17"/>
      <c r="VG94" s="17"/>
      <c r="VH94" s="17"/>
      <c r="VI94" s="17"/>
      <c r="VJ94" s="17"/>
      <c r="VK94" s="17"/>
      <c r="VL94" s="17"/>
      <c r="VM94" s="17"/>
      <c r="VN94" s="17"/>
      <c r="VO94" s="17"/>
      <c r="VP94" s="17"/>
      <c r="VQ94" s="17"/>
      <c r="VR94" s="17"/>
      <c r="VS94" s="17"/>
      <c r="VT94" s="17"/>
      <c r="VU94" s="17"/>
      <c r="VV94" s="17"/>
      <c r="VW94" s="17"/>
      <c r="VX94" s="17"/>
      <c r="VY94" s="17"/>
      <c r="VZ94" s="17"/>
      <c r="WA94" s="17"/>
      <c r="WB94" s="17"/>
      <c r="WC94" s="17"/>
      <c r="WD94" s="17"/>
      <c r="WE94" s="17"/>
      <c r="WF94" s="17"/>
      <c r="WG94" s="17"/>
      <c r="WH94" s="17"/>
      <c r="WI94" s="17"/>
      <c r="WJ94" s="17"/>
      <c r="WK94" s="17"/>
      <c r="WL94" s="17"/>
      <c r="WM94" s="17"/>
      <c r="WN94" s="17"/>
      <c r="WO94" s="17"/>
      <c r="WP94" s="17"/>
      <c r="WQ94" s="17"/>
      <c r="WR94" s="17"/>
      <c r="WS94" s="17"/>
      <c r="WT94" s="17"/>
      <c r="WU94" s="17"/>
      <c r="WV94" s="17"/>
      <c r="WW94" s="17"/>
      <c r="WX94" s="17"/>
      <c r="WY94" s="17"/>
      <c r="WZ94" s="17"/>
      <c r="XA94" s="17"/>
      <c r="XB94" s="17"/>
      <c r="XC94" s="17"/>
      <c r="XD94" s="17"/>
      <c r="XE94" s="17"/>
      <c r="XF94" s="17"/>
      <c r="XG94" s="17"/>
      <c r="XH94" s="17"/>
      <c r="XI94" s="17"/>
      <c r="XJ94" s="17"/>
      <c r="XK94" s="17"/>
      <c r="XL94" s="17"/>
      <c r="XM94" s="17"/>
      <c r="XN94" s="17"/>
      <c r="XO94" s="17"/>
      <c r="XP94" s="17"/>
      <c r="XQ94" s="17"/>
      <c r="XR94" s="17"/>
      <c r="XS94" s="17"/>
      <c r="XT94" s="17"/>
      <c r="XU94" s="17"/>
      <c r="XV94" s="17"/>
      <c r="XW94" s="17"/>
      <c r="XX94" s="17"/>
      <c r="XY94" s="17"/>
      <c r="XZ94" s="17"/>
      <c r="YA94" s="17"/>
      <c r="YB94" s="17"/>
      <c r="YC94" s="17"/>
      <c r="YD94" s="17"/>
      <c r="YE94" s="17"/>
      <c r="YF94" s="17"/>
      <c r="YG94" s="17"/>
      <c r="YH94" s="17"/>
      <c r="YI94" s="17"/>
      <c r="YJ94" s="17"/>
      <c r="YK94" s="17"/>
      <c r="YL94" s="17"/>
      <c r="YM94" s="17"/>
      <c r="YN94" s="17"/>
      <c r="YO94" s="17"/>
      <c r="YP94" s="17"/>
      <c r="YQ94" s="17"/>
      <c r="YR94" s="17"/>
      <c r="YS94" s="17"/>
      <c r="YT94" s="17"/>
      <c r="YU94" s="17"/>
      <c r="YV94" s="17"/>
      <c r="YW94" s="17"/>
      <c r="YX94" s="17"/>
      <c r="YY94" s="17"/>
      <c r="YZ94" s="17"/>
      <c r="ZA94" s="17"/>
      <c r="ZB94" s="17"/>
      <c r="ZC94" s="17"/>
      <c r="ZD94" s="17"/>
      <c r="ZE94" s="17"/>
      <c r="ZF94" s="17"/>
      <c r="ZG94" s="17"/>
      <c r="ZH94" s="17"/>
      <c r="ZI94" s="17"/>
      <c r="ZJ94" s="17"/>
      <c r="ZK94" s="17"/>
      <c r="ZL94" s="17"/>
      <c r="ZM94" s="17"/>
      <c r="ZN94" s="17"/>
      <c r="ZO94" s="17"/>
      <c r="ZP94" s="17"/>
      <c r="ZQ94" s="17"/>
      <c r="ZR94" s="17"/>
      <c r="ZS94" s="17"/>
      <c r="ZT94" s="17"/>
      <c r="ZU94" s="17"/>
      <c r="ZV94" s="17"/>
      <c r="ZW94" s="17"/>
      <c r="ZX94" s="17"/>
      <c r="ZY94" s="17"/>
      <c r="ZZ94" s="17"/>
      <c r="AAA94" s="17"/>
      <c r="AAB94" s="17"/>
    </row>
    <row r="95" spans="1:704" x14ac:dyDescent="0.25">
      <c r="A95" s="7" t="str">
        <f>IF(ISBLANK(B95),"",COUNTA(B$20:B95))</f>
        <v/>
      </c>
      <c r="B95" s="24"/>
      <c r="C95" s="7" t="str">
        <f t="shared" si="23"/>
        <v/>
      </c>
      <c r="D95" s="25" t="str">
        <f t="shared" si="24"/>
        <v/>
      </c>
      <c r="E95" s="7" t="str">
        <f t="shared" si="21"/>
        <v/>
      </c>
      <c r="F95" s="7" t="str">
        <f t="shared" si="22"/>
        <v/>
      </c>
      <c r="G95" s="7" t="str">
        <f>IF(ISBLANK($B95),"",SUM(F$20:F95))</f>
        <v/>
      </c>
      <c r="H95" s="7" t="str">
        <f t="shared" si="25"/>
        <v/>
      </c>
      <c r="I95" s="7" t="str">
        <f>IF(ISBLANK($B95),"",SUM(H$20:H95))</f>
        <v/>
      </c>
      <c r="J95" s="7" t="str">
        <f t="shared" si="26"/>
        <v/>
      </c>
      <c r="K95" s="7" t="str">
        <f>IF(ISBLANK($B95),"",SUM(J$20:J95))</f>
        <v/>
      </c>
      <c r="L95" s="7" t="str">
        <f t="shared" si="27"/>
        <v/>
      </c>
      <c r="M95" s="7" t="str">
        <f>IF(ISBLANK($B95),"",SUM(L$20:L95))</f>
        <v/>
      </c>
      <c r="N95" s="7" t="str">
        <f t="shared" si="28"/>
        <v/>
      </c>
      <c r="O95" s="7" t="str">
        <f>IF(ISBLANK($B95),"",SUM(N$20:N95))</f>
        <v/>
      </c>
      <c r="P95" s="7" t="str">
        <f t="shared" si="29"/>
        <v/>
      </c>
      <c r="Q95" s="7" t="str">
        <f>IF(ISBLANK($B95),"",SUM(P$20:P95))</f>
        <v/>
      </c>
      <c r="R95" s="7" t="str">
        <f t="shared" si="30"/>
        <v/>
      </c>
      <c r="S95" s="7" t="str">
        <f>IF(ISBLANK($B95),"",SUM(R$20:R95))</f>
        <v/>
      </c>
      <c r="T95" s="7" t="str">
        <f t="shared" si="31"/>
        <v/>
      </c>
      <c r="U95" s="7" t="str">
        <f>IF(ISBLANK($B95),"",SUM(T$20:T95))</f>
        <v/>
      </c>
      <c r="V95" s="7" t="str">
        <f t="shared" si="32"/>
        <v/>
      </c>
      <c r="W95" s="7" t="str">
        <f>IF(ISBLANK($B95),"",SUM(V$20:V95))</f>
        <v/>
      </c>
      <c r="X95" s="7" t="str">
        <f t="shared" si="33"/>
        <v/>
      </c>
      <c r="Y95" s="7" t="str">
        <f>IF(ISBLANK($B95),"",SUM(X$20:X95))</f>
        <v/>
      </c>
      <c r="Z95" s="7" t="str">
        <f t="shared" si="34"/>
        <v/>
      </c>
      <c r="AA95" s="7" t="str">
        <f>IF(ISBLANK($B95),"",SUM(Z$20:Z95))</f>
        <v/>
      </c>
      <c r="AB95" s="7" t="str">
        <f t="shared" si="35"/>
        <v/>
      </c>
      <c r="AC95" s="7" t="str">
        <f>IF(ISBLANK($B95),"",SUM(AB$20:AB95))</f>
        <v/>
      </c>
      <c r="AD95" s="7" t="str">
        <f t="shared" si="36"/>
        <v/>
      </c>
      <c r="AE95" s="7" t="str">
        <f>IF(ISBLANK($B95),"",SUM(AD$20:AD95))</f>
        <v/>
      </c>
      <c r="AF95" s="7" t="str">
        <f t="shared" si="37"/>
        <v/>
      </c>
      <c r="AG95" s="7" t="str">
        <f>IF(ISBLANK($B95),"",SUM(AF$20:AF95))</f>
        <v/>
      </c>
      <c r="AH95" s="7" t="str">
        <f t="shared" si="38"/>
        <v/>
      </c>
      <c r="AI95" s="7" t="str">
        <f>IF(ISBLANK($B95),"",SUM(AH$20:AH95))</f>
        <v/>
      </c>
      <c r="AJ95" s="7" t="str">
        <f t="shared" si="39"/>
        <v/>
      </c>
      <c r="AK95" s="7" t="str">
        <f t="shared" si="40"/>
        <v/>
      </c>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row>
    <row r="96" spans="1:704" x14ac:dyDescent="0.25">
      <c r="A96" s="7" t="str">
        <f>IF(ISBLANK(B96),"",COUNTA(B$20:B96))</f>
        <v/>
      </c>
      <c r="B96" s="24"/>
      <c r="C96" s="7" t="str">
        <f t="shared" si="23"/>
        <v/>
      </c>
      <c r="D96" s="25" t="str">
        <f t="shared" si="24"/>
        <v/>
      </c>
      <c r="E96" s="7" t="str">
        <f t="shared" si="21"/>
        <v/>
      </c>
      <c r="F96" s="7" t="str">
        <f t="shared" si="22"/>
        <v/>
      </c>
      <c r="G96" s="7" t="str">
        <f>IF(ISBLANK($B96),"",SUM(F$20:F96))</f>
        <v/>
      </c>
      <c r="H96" s="7" t="str">
        <f t="shared" si="25"/>
        <v/>
      </c>
      <c r="I96" s="7" t="str">
        <f>IF(ISBLANK($B96),"",SUM(H$20:H96))</f>
        <v/>
      </c>
      <c r="J96" s="7" t="str">
        <f t="shared" si="26"/>
        <v/>
      </c>
      <c r="K96" s="7" t="str">
        <f>IF(ISBLANK($B96),"",SUM(J$20:J96))</f>
        <v/>
      </c>
      <c r="L96" s="7" t="str">
        <f t="shared" si="27"/>
        <v/>
      </c>
      <c r="M96" s="7" t="str">
        <f>IF(ISBLANK($B96),"",SUM(L$20:L96))</f>
        <v/>
      </c>
      <c r="N96" s="7" t="str">
        <f t="shared" si="28"/>
        <v/>
      </c>
      <c r="O96" s="7" t="str">
        <f>IF(ISBLANK($B96),"",SUM(N$20:N96))</f>
        <v/>
      </c>
      <c r="P96" s="7" t="str">
        <f t="shared" si="29"/>
        <v/>
      </c>
      <c r="Q96" s="7" t="str">
        <f>IF(ISBLANK($B96),"",SUM(P$20:P96))</f>
        <v/>
      </c>
      <c r="R96" s="7" t="str">
        <f t="shared" si="30"/>
        <v/>
      </c>
      <c r="S96" s="7" t="str">
        <f>IF(ISBLANK($B96),"",SUM(R$20:R96))</f>
        <v/>
      </c>
      <c r="T96" s="7" t="str">
        <f t="shared" si="31"/>
        <v/>
      </c>
      <c r="U96" s="7" t="str">
        <f>IF(ISBLANK($B96),"",SUM(T$20:T96))</f>
        <v/>
      </c>
      <c r="V96" s="7" t="str">
        <f t="shared" si="32"/>
        <v/>
      </c>
      <c r="W96" s="7" t="str">
        <f>IF(ISBLANK($B96),"",SUM(V$20:V96))</f>
        <v/>
      </c>
      <c r="X96" s="7" t="str">
        <f t="shared" si="33"/>
        <v/>
      </c>
      <c r="Y96" s="7" t="str">
        <f>IF(ISBLANK($B96),"",SUM(X$20:X96))</f>
        <v/>
      </c>
      <c r="Z96" s="7" t="str">
        <f t="shared" si="34"/>
        <v/>
      </c>
      <c r="AA96" s="7" t="str">
        <f>IF(ISBLANK($B96),"",SUM(Z$20:Z96))</f>
        <v/>
      </c>
      <c r="AB96" s="7" t="str">
        <f t="shared" si="35"/>
        <v/>
      </c>
      <c r="AC96" s="7" t="str">
        <f>IF(ISBLANK($B96),"",SUM(AB$20:AB96))</f>
        <v/>
      </c>
      <c r="AD96" s="7" t="str">
        <f t="shared" si="36"/>
        <v/>
      </c>
      <c r="AE96" s="7" t="str">
        <f>IF(ISBLANK($B96),"",SUM(AD$20:AD96))</f>
        <v/>
      </c>
      <c r="AF96" s="7" t="str">
        <f t="shared" si="37"/>
        <v/>
      </c>
      <c r="AG96" s="7" t="str">
        <f>IF(ISBLANK($B96),"",SUM(AF$20:AF96))</f>
        <v/>
      </c>
      <c r="AH96" s="7" t="str">
        <f t="shared" si="38"/>
        <v/>
      </c>
      <c r="AI96" s="7" t="str">
        <f>IF(ISBLANK($B96),"",SUM(AH$20:AH96))</f>
        <v/>
      </c>
      <c r="AJ96" s="7" t="str">
        <f t="shared" si="39"/>
        <v/>
      </c>
      <c r="AK96" s="7" t="str">
        <f t="shared" si="40"/>
        <v/>
      </c>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row>
    <row r="97" spans="1:704" x14ac:dyDescent="0.25">
      <c r="A97" s="7" t="str">
        <f>IF(ISBLANK(B97),"",COUNTA(B$20:B97))</f>
        <v/>
      </c>
      <c r="B97" s="24"/>
      <c r="C97" s="7" t="str">
        <f t="shared" si="23"/>
        <v/>
      </c>
      <c r="D97" s="25" t="str">
        <f t="shared" si="24"/>
        <v/>
      </c>
      <c r="E97" s="7" t="str">
        <f t="shared" si="21"/>
        <v/>
      </c>
      <c r="F97" s="7" t="str">
        <f t="shared" si="22"/>
        <v/>
      </c>
      <c r="G97" s="7" t="str">
        <f>IF(ISBLANK($B97),"",SUM(F$20:F97))</f>
        <v/>
      </c>
      <c r="H97" s="7" t="str">
        <f t="shared" si="25"/>
        <v/>
      </c>
      <c r="I97" s="7" t="str">
        <f>IF(ISBLANK($B97),"",SUM(H$20:H97))</f>
        <v/>
      </c>
      <c r="J97" s="7" t="str">
        <f t="shared" si="26"/>
        <v/>
      </c>
      <c r="K97" s="7" t="str">
        <f>IF(ISBLANK($B97),"",SUM(J$20:J97))</f>
        <v/>
      </c>
      <c r="L97" s="7" t="str">
        <f t="shared" si="27"/>
        <v/>
      </c>
      <c r="M97" s="7" t="str">
        <f>IF(ISBLANK($B97),"",SUM(L$20:L97))</f>
        <v/>
      </c>
      <c r="N97" s="7" t="str">
        <f t="shared" si="28"/>
        <v/>
      </c>
      <c r="O97" s="7" t="str">
        <f>IF(ISBLANK($B97),"",SUM(N$20:N97))</f>
        <v/>
      </c>
      <c r="P97" s="7" t="str">
        <f t="shared" si="29"/>
        <v/>
      </c>
      <c r="Q97" s="7" t="str">
        <f>IF(ISBLANK($B97),"",SUM(P$20:P97))</f>
        <v/>
      </c>
      <c r="R97" s="7" t="str">
        <f t="shared" si="30"/>
        <v/>
      </c>
      <c r="S97" s="7" t="str">
        <f>IF(ISBLANK($B97),"",SUM(R$20:R97))</f>
        <v/>
      </c>
      <c r="T97" s="7" t="str">
        <f t="shared" si="31"/>
        <v/>
      </c>
      <c r="U97" s="7" t="str">
        <f>IF(ISBLANK($B97),"",SUM(T$20:T97))</f>
        <v/>
      </c>
      <c r="V97" s="7" t="str">
        <f t="shared" si="32"/>
        <v/>
      </c>
      <c r="W97" s="7" t="str">
        <f>IF(ISBLANK($B97),"",SUM(V$20:V97))</f>
        <v/>
      </c>
      <c r="X97" s="7" t="str">
        <f t="shared" si="33"/>
        <v/>
      </c>
      <c r="Y97" s="7" t="str">
        <f>IF(ISBLANK($B97),"",SUM(X$20:X97))</f>
        <v/>
      </c>
      <c r="Z97" s="7" t="str">
        <f t="shared" si="34"/>
        <v/>
      </c>
      <c r="AA97" s="7" t="str">
        <f>IF(ISBLANK($B97),"",SUM(Z$20:Z97))</f>
        <v/>
      </c>
      <c r="AB97" s="7" t="str">
        <f t="shared" si="35"/>
        <v/>
      </c>
      <c r="AC97" s="7" t="str">
        <f>IF(ISBLANK($B97),"",SUM(AB$20:AB97))</f>
        <v/>
      </c>
      <c r="AD97" s="7" t="str">
        <f t="shared" si="36"/>
        <v/>
      </c>
      <c r="AE97" s="7" t="str">
        <f>IF(ISBLANK($B97),"",SUM(AD$20:AD97))</f>
        <v/>
      </c>
      <c r="AF97" s="7" t="str">
        <f t="shared" si="37"/>
        <v/>
      </c>
      <c r="AG97" s="7" t="str">
        <f>IF(ISBLANK($B97),"",SUM(AF$20:AF97))</f>
        <v/>
      </c>
      <c r="AH97" s="7" t="str">
        <f t="shared" si="38"/>
        <v/>
      </c>
      <c r="AI97" s="7" t="str">
        <f>IF(ISBLANK($B97),"",SUM(AH$20:AH97))</f>
        <v/>
      </c>
      <c r="AJ97" s="7" t="str">
        <f t="shared" si="39"/>
        <v/>
      </c>
      <c r="AK97" s="7" t="str">
        <f t="shared" si="40"/>
        <v/>
      </c>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row>
    <row r="98" spans="1:704" x14ac:dyDescent="0.25">
      <c r="A98" s="7" t="str">
        <f>IF(ISBLANK(B98),"",COUNTA(B$20:B98))</f>
        <v/>
      </c>
      <c r="B98" s="24"/>
      <c r="C98" s="7" t="str">
        <f t="shared" si="23"/>
        <v/>
      </c>
      <c r="D98" s="25" t="str">
        <f t="shared" si="24"/>
        <v/>
      </c>
      <c r="E98" s="7" t="str">
        <f t="shared" si="21"/>
        <v/>
      </c>
      <c r="F98" s="7" t="str">
        <f t="shared" si="22"/>
        <v/>
      </c>
      <c r="G98" s="7" t="str">
        <f>IF(ISBLANK($B98),"",SUM(F$20:F98))</f>
        <v/>
      </c>
      <c r="H98" s="7" t="str">
        <f t="shared" si="25"/>
        <v/>
      </c>
      <c r="I98" s="7" t="str">
        <f>IF(ISBLANK($B98),"",SUM(H$20:H98))</f>
        <v/>
      </c>
      <c r="J98" s="7" t="str">
        <f t="shared" si="26"/>
        <v/>
      </c>
      <c r="K98" s="7" t="str">
        <f>IF(ISBLANK($B98),"",SUM(J$20:J98))</f>
        <v/>
      </c>
      <c r="L98" s="7" t="str">
        <f t="shared" si="27"/>
        <v/>
      </c>
      <c r="M98" s="7" t="str">
        <f>IF(ISBLANK($B98),"",SUM(L$20:L98))</f>
        <v/>
      </c>
      <c r="N98" s="7" t="str">
        <f t="shared" si="28"/>
        <v/>
      </c>
      <c r="O98" s="7" t="str">
        <f>IF(ISBLANK($B98),"",SUM(N$20:N98))</f>
        <v/>
      </c>
      <c r="P98" s="7" t="str">
        <f t="shared" si="29"/>
        <v/>
      </c>
      <c r="Q98" s="7" t="str">
        <f>IF(ISBLANK($B98),"",SUM(P$20:P98))</f>
        <v/>
      </c>
      <c r="R98" s="7" t="str">
        <f t="shared" si="30"/>
        <v/>
      </c>
      <c r="S98" s="7" t="str">
        <f>IF(ISBLANK($B98),"",SUM(R$20:R98))</f>
        <v/>
      </c>
      <c r="T98" s="7" t="str">
        <f t="shared" si="31"/>
        <v/>
      </c>
      <c r="U98" s="7" t="str">
        <f>IF(ISBLANK($B98),"",SUM(T$20:T98))</f>
        <v/>
      </c>
      <c r="V98" s="7" t="str">
        <f t="shared" si="32"/>
        <v/>
      </c>
      <c r="W98" s="7" t="str">
        <f>IF(ISBLANK($B98),"",SUM(V$20:V98))</f>
        <v/>
      </c>
      <c r="X98" s="7" t="str">
        <f t="shared" si="33"/>
        <v/>
      </c>
      <c r="Y98" s="7" t="str">
        <f>IF(ISBLANK($B98),"",SUM(X$20:X98))</f>
        <v/>
      </c>
      <c r="Z98" s="7" t="str">
        <f t="shared" si="34"/>
        <v/>
      </c>
      <c r="AA98" s="7" t="str">
        <f>IF(ISBLANK($B98),"",SUM(Z$20:Z98))</f>
        <v/>
      </c>
      <c r="AB98" s="7" t="str">
        <f t="shared" si="35"/>
        <v/>
      </c>
      <c r="AC98" s="7" t="str">
        <f>IF(ISBLANK($B98),"",SUM(AB$20:AB98))</f>
        <v/>
      </c>
      <c r="AD98" s="7" t="str">
        <f t="shared" si="36"/>
        <v/>
      </c>
      <c r="AE98" s="7" t="str">
        <f>IF(ISBLANK($B98),"",SUM(AD$20:AD98))</f>
        <v/>
      </c>
      <c r="AF98" s="7" t="str">
        <f t="shared" si="37"/>
        <v/>
      </c>
      <c r="AG98" s="7" t="str">
        <f>IF(ISBLANK($B98),"",SUM(AF$20:AF98))</f>
        <v/>
      </c>
      <c r="AH98" s="7" t="str">
        <f t="shared" si="38"/>
        <v/>
      </c>
      <c r="AI98" s="7" t="str">
        <f>IF(ISBLANK($B98),"",SUM(AH$20:AH98))</f>
        <v/>
      </c>
      <c r="AJ98" s="7" t="str">
        <f t="shared" si="39"/>
        <v/>
      </c>
      <c r="AK98" s="7" t="str">
        <f t="shared" si="40"/>
        <v/>
      </c>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row>
    <row r="99" spans="1:704" x14ac:dyDescent="0.25">
      <c r="A99" s="7" t="str">
        <f>IF(ISBLANK(B99),"",COUNTA(B$20:B99))</f>
        <v/>
      </c>
      <c r="B99" s="24"/>
      <c r="C99" s="7" t="str">
        <f t="shared" si="23"/>
        <v/>
      </c>
      <c r="D99" s="25" t="str">
        <f t="shared" si="24"/>
        <v/>
      </c>
      <c r="E99" s="7" t="str">
        <f t="shared" si="21"/>
        <v/>
      </c>
      <c r="F99" s="7" t="str">
        <f t="shared" si="22"/>
        <v/>
      </c>
      <c r="G99" s="7" t="str">
        <f>IF(ISBLANK($B99),"",SUM(F$20:F99))</f>
        <v/>
      </c>
      <c r="H99" s="7" t="str">
        <f t="shared" si="25"/>
        <v/>
      </c>
      <c r="I99" s="7" t="str">
        <f>IF(ISBLANK($B99),"",SUM(H$20:H99))</f>
        <v/>
      </c>
      <c r="J99" s="7" t="str">
        <f t="shared" si="26"/>
        <v/>
      </c>
      <c r="K99" s="7" t="str">
        <f>IF(ISBLANK($B99),"",SUM(J$20:J99))</f>
        <v/>
      </c>
      <c r="L99" s="7" t="str">
        <f t="shared" si="27"/>
        <v/>
      </c>
      <c r="M99" s="7" t="str">
        <f>IF(ISBLANK($B99),"",SUM(L$20:L99))</f>
        <v/>
      </c>
      <c r="N99" s="7" t="str">
        <f t="shared" si="28"/>
        <v/>
      </c>
      <c r="O99" s="7" t="str">
        <f>IF(ISBLANK($B99),"",SUM(N$20:N99))</f>
        <v/>
      </c>
      <c r="P99" s="7" t="str">
        <f t="shared" si="29"/>
        <v/>
      </c>
      <c r="Q99" s="7" t="str">
        <f>IF(ISBLANK($B99),"",SUM(P$20:P99))</f>
        <v/>
      </c>
      <c r="R99" s="7" t="str">
        <f t="shared" si="30"/>
        <v/>
      </c>
      <c r="S99" s="7" t="str">
        <f>IF(ISBLANK($B99),"",SUM(R$20:R99))</f>
        <v/>
      </c>
      <c r="T99" s="7" t="str">
        <f t="shared" si="31"/>
        <v/>
      </c>
      <c r="U99" s="7" t="str">
        <f>IF(ISBLANK($B99),"",SUM(T$20:T99))</f>
        <v/>
      </c>
      <c r="V99" s="7" t="str">
        <f t="shared" si="32"/>
        <v/>
      </c>
      <c r="W99" s="7" t="str">
        <f>IF(ISBLANK($B99),"",SUM(V$20:V99))</f>
        <v/>
      </c>
      <c r="X99" s="7" t="str">
        <f t="shared" si="33"/>
        <v/>
      </c>
      <c r="Y99" s="7" t="str">
        <f>IF(ISBLANK($B99),"",SUM(X$20:X99))</f>
        <v/>
      </c>
      <c r="Z99" s="7" t="str">
        <f t="shared" si="34"/>
        <v/>
      </c>
      <c r="AA99" s="7" t="str">
        <f>IF(ISBLANK($B99),"",SUM(Z$20:Z99))</f>
        <v/>
      </c>
      <c r="AB99" s="7" t="str">
        <f t="shared" si="35"/>
        <v/>
      </c>
      <c r="AC99" s="7" t="str">
        <f>IF(ISBLANK($B99),"",SUM(AB$20:AB99))</f>
        <v/>
      </c>
      <c r="AD99" s="7" t="str">
        <f t="shared" si="36"/>
        <v/>
      </c>
      <c r="AE99" s="7" t="str">
        <f>IF(ISBLANK($B99),"",SUM(AD$20:AD99))</f>
        <v/>
      </c>
      <c r="AF99" s="7" t="str">
        <f t="shared" si="37"/>
        <v/>
      </c>
      <c r="AG99" s="7" t="str">
        <f>IF(ISBLANK($B99),"",SUM(AF$20:AF99))</f>
        <v/>
      </c>
      <c r="AH99" s="7" t="str">
        <f t="shared" si="38"/>
        <v/>
      </c>
      <c r="AI99" s="7" t="str">
        <f>IF(ISBLANK($B99),"",SUM(AH$20:AH99))</f>
        <v/>
      </c>
      <c r="AJ99" s="7" t="str">
        <f t="shared" si="39"/>
        <v/>
      </c>
      <c r="AK99" s="7" t="str">
        <f t="shared" si="40"/>
        <v/>
      </c>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row>
    <row r="100" spans="1:704" x14ac:dyDescent="0.25">
      <c r="A100" s="7" t="str">
        <f>IF(ISBLANK(B100),"",COUNTA(B$20:B100))</f>
        <v/>
      </c>
      <c r="B100" s="24"/>
      <c r="C100" s="7" t="str">
        <f t="shared" si="23"/>
        <v/>
      </c>
      <c r="D100" s="25" t="str">
        <f t="shared" si="24"/>
        <v/>
      </c>
      <c r="E100" s="7" t="str">
        <f t="shared" si="21"/>
        <v/>
      </c>
      <c r="F100" s="7" t="str">
        <f t="shared" si="22"/>
        <v/>
      </c>
      <c r="G100" s="7" t="str">
        <f>IF(ISBLANK($B100),"",SUM(F$20:F100))</f>
        <v/>
      </c>
      <c r="H100" s="7" t="str">
        <f t="shared" si="25"/>
        <v/>
      </c>
      <c r="I100" s="7" t="str">
        <f>IF(ISBLANK($B100),"",SUM(H$20:H100))</f>
        <v/>
      </c>
      <c r="J100" s="7" t="str">
        <f t="shared" si="26"/>
        <v/>
      </c>
      <c r="K100" s="7" t="str">
        <f>IF(ISBLANK($B100),"",SUM(J$20:J100))</f>
        <v/>
      </c>
      <c r="L100" s="7" t="str">
        <f t="shared" si="27"/>
        <v/>
      </c>
      <c r="M100" s="7" t="str">
        <f>IF(ISBLANK($B100),"",SUM(L$20:L100))</f>
        <v/>
      </c>
      <c r="N100" s="7" t="str">
        <f t="shared" si="28"/>
        <v/>
      </c>
      <c r="O100" s="7" t="str">
        <f>IF(ISBLANK($B100),"",SUM(N$20:N100))</f>
        <v/>
      </c>
      <c r="P100" s="7" t="str">
        <f t="shared" si="29"/>
        <v/>
      </c>
      <c r="Q100" s="7" t="str">
        <f>IF(ISBLANK($B100),"",SUM(P$20:P100))</f>
        <v/>
      </c>
      <c r="R100" s="7" t="str">
        <f t="shared" si="30"/>
        <v/>
      </c>
      <c r="S100" s="7" t="str">
        <f>IF(ISBLANK($B100),"",SUM(R$20:R100))</f>
        <v/>
      </c>
      <c r="T100" s="7" t="str">
        <f t="shared" si="31"/>
        <v/>
      </c>
      <c r="U100" s="7" t="str">
        <f>IF(ISBLANK($B100),"",SUM(T$20:T100))</f>
        <v/>
      </c>
      <c r="V100" s="7" t="str">
        <f t="shared" si="32"/>
        <v/>
      </c>
      <c r="W100" s="7" t="str">
        <f>IF(ISBLANK($B100),"",SUM(V$20:V100))</f>
        <v/>
      </c>
      <c r="X100" s="7" t="str">
        <f t="shared" si="33"/>
        <v/>
      </c>
      <c r="Y100" s="7" t="str">
        <f>IF(ISBLANK($B100),"",SUM(X$20:X100))</f>
        <v/>
      </c>
      <c r="Z100" s="7" t="str">
        <f t="shared" si="34"/>
        <v/>
      </c>
      <c r="AA100" s="7" t="str">
        <f>IF(ISBLANK($B100),"",SUM(Z$20:Z100))</f>
        <v/>
      </c>
      <c r="AB100" s="7" t="str">
        <f t="shared" si="35"/>
        <v/>
      </c>
      <c r="AC100" s="7" t="str">
        <f>IF(ISBLANK($B100),"",SUM(AB$20:AB100))</f>
        <v/>
      </c>
      <c r="AD100" s="7" t="str">
        <f t="shared" si="36"/>
        <v/>
      </c>
      <c r="AE100" s="7" t="str">
        <f>IF(ISBLANK($B100),"",SUM(AD$20:AD100))</f>
        <v/>
      </c>
      <c r="AF100" s="7" t="str">
        <f t="shared" si="37"/>
        <v/>
      </c>
      <c r="AG100" s="7" t="str">
        <f>IF(ISBLANK($B100),"",SUM(AF$20:AF100))</f>
        <v/>
      </c>
      <c r="AH100" s="7" t="str">
        <f t="shared" si="38"/>
        <v/>
      </c>
      <c r="AI100" s="7" t="str">
        <f>IF(ISBLANK($B100),"",SUM(AH$20:AH100))</f>
        <v/>
      </c>
      <c r="AJ100" s="7" t="str">
        <f t="shared" si="39"/>
        <v/>
      </c>
      <c r="AK100" s="7" t="str">
        <f t="shared" si="40"/>
        <v/>
      </c>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row>
    <row r="101" spans="1:704" x14ac:dyDescent="0.25">
      <c r="A101" s="7" t="str">
        <f>IF(ISBLANK(B101),"",COUNTA(B$20:B101))</f>
        <v/>
      </c>
      <c r="B101" s="24"/>
      <c r="C101" s="7" t="str">
        <f t="shared" si="23"/>
        <v/>
      </c>
      <c r="D101" s="25" t="str">
        <f t="shared" si="24"/>
        <v/>
      </c>
      <c r="E101" s="7" t="str">
        <f t="shared" si="21"/>
        <v/>
      </c>
      <c r="F101" s="7" t="str">
        <f t="shared" si="22"/>
        <v/>
      </c>
      <c r="G101" s="7" t="str">
        <f>IF(ISBLANK($B101),"",SUM(F$20:F101))</f>
        <v/>
      </c>
      <c r="H101" s="7" t="str">
        <f t="shared" si="25"/>
        <v/>
      </c>
      <c r="I101" s="7" t="str">
        <f>IF(ISBLANK($B101),"",SUM(H$20:H101))</f>
        <v/>
      </c>
      <c r="J101" s="7" t="str">
        <f t="shared" si="26"/>
        <v/>
      </c>
      <c r="K101" s="7" t="str">
        <f>IF(ISBLANK($B101),"",SUM(J$20:J101))</f>
        <v/>
      </c>
      <c r="L101" s="7" t="str">
        <f t="shared" si="27"/>
        <v/>
      </c>
      <c r="M101" s="7" t="str">
        <f>IF(ISBLANK($B101),"",SUM(L$20:L101))</f>
        <v/>
      </c>
      <c r="N101" s="7" t="str">
        <f t="shared" si="28"/>
        <v/>
      </c>
      <c r="O101" s="7" t="str">
        <f>IF(ISBLANK($B101),"",SUM(N$20:N101))</f>
        <v/>
      </c>
      <c r="P101" s="7" t="str">
        <f t="shared" si="29"/>
        <v/>
      </c>
      <c r="Q101" s="7" t="str">
        <f>IF(ISBLANK($B101),"",SUM(P$20:P101))</f>
        <v/>
      </c>
      <c r="R101" s="7" t="str">
        <f t="shared" si="30"/>
        <v/>
      </c>
      <c r="S101" s="7" t="str">
        <f>IF(ISBLANK($B101),"",SUM(R$20:R101))</f>
        <v/>
      </c>
      <c r="T101" s="7" t="str">
        <f t="shared" si="31"/>
        <v/>
      </c>
      <c r="U101" s="7" t="str">
        <f>IF(ISBLANK($B101),"",SUM(T$20:T101))</f>
        <v/>
      </c>
      <c r="V101" s="7" t="str">
        <f t="shared" si="32"/>
        <v/>
      </c>
      <c r="W101" s="7" t="str">
        <f>IF(ISBLANK($B101),"",SUM(V$20:V101))</f>
        <v/>
      </c>
      <c r="X101" s="7" t="str">
        <f t="shared" si="33"/>
        <v/>
      </c>
      <c r="Y101" s="7" t="str">
        <f>IF(ISBLANK($B101),"",SUM(X$20:X101))</f>
        <v/>
      </c>
      <c r="Z101" s="7" t="str">
        <f t="shared" si="34"/>
        <v/>
      </c>
      <c r="AA101" s="7" t="str">
        <f>IF(ISBLANK($B101),"",SUM(Z$20:Z101))</f>
        <v/>
      </c>
      <c r="AB101" s="7" t="str">
        <f t="shared" si="35"/>
        <v/>
      </c>
      <c r="AC101" s="7" t="str">
        <f>IF(ISBLANK($B101),"",SUM(AB$20:AB101))</f>
        <v/>
      </c>
      <c r="AD101" s="7" t="str">
        <f t="shared" si="36"/>
        <v/>
      </c>
      <c r="AE101" s="7" t="str">
        <f>IF(ISBLANK($B101),"",SUM(AD$20:AD101))</f>
        <v/>
      </c>
      <c r="AF101" s="7" t="str">
        <f t="shared" si="37"/>
        <v/>
      </c>
      <c r="AG101" s="7" t="str">
        <f>IF(ISBLANK($B101),"",SUM(AF$20:AF101))</f>
        <v/>
      </c>
      <c r="AH101" s="7" t="str">
        <f t="shared" si="38"/>
        <v/>
      </c>
      <c r="AI101" s="7" t="str">
        <f>IF(ISBLANK($B101),"",SUM(AH$20:AH101))</f>
        <v/>
      </c>
      <c r="AJ101" s="7" t="str">
        <f t="shared" si="39"/>
        <v/>
      </c>
      <c r="AK101" s="7" t="str">
        <f t="shared" si="40"/>
        <v/>
      </c>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7"/>
      <c r="QM101" s="17"/>
      <c r="QN101" s="17"/>
      <c r="QO101" s="17"/>
      <c r="QP101" s="17"/>
      <c r="QQ101" s="17"/>
      <c r="QR101" s="17"/>
      <c r="QS101" s="17"/>
      <c r="QT101" s="17"/>
      <c r="QU101" s="17"/>
      <c r="QV101" s="17"/>
      <c r="QW101" s="17"/>
      <c r="QX101" s="17"/>
      <c r="QY101" s="17"/>
      <c r="QZ101" s="17"/>
      <c r="RA101" s="17"/>
      <c r="RB101" s="17"/>
      <c r="RC101" s="17"/>
      <c r="RD101" s="17"/>
      <c r="RE101" s="17"/>
      <c r="RF101" s="17"/>
      <c r="RG101" s="17"/>
      <c r="RH101" s="17"/>
      <c r="RI101" s="17"/>
      <c r="RJ101" s="17"/>
      <c r="RK101" s="17"/>
      <c r="RL101" s="17"/>
      <c r="RM101" s="17"/>
      <c r="RN101" s="17"/>
      <c r="RO101" s="17"/>
      <c r="RP101" s="17"/>
      <c r="RQ101" s="17"/>
      <c r="RR101" s="17"/>
      <c r="RS101" s="17"/>
      <c r="RT101" s="17"/>
      <c r="RU101" s="17"/>
      <c r="RV101" s="17"/>
      <c r="RW101" s="17"/>
      <c r="RX101" s="17"/>
      <c r="RY101" s="17"/>
      <c r="RZ101" s="17"/>
      <c r="SA101" s="17"/>
      <c r="SB101" s="17"/>
      <c r="SC101" s="17"/>
      <c r="SD101" s="17"/>
      <c r="SE101" s="17"/>
      <c r="SF101" s="17"/>
      <c r="SG101" s="17"/>
      <c r="SH101" s="17"/>
      <c r="SI101" s="17"/>
      <c r="SJ101" s="17"/>
      <c r="SK101" s="17"/>
      <c r="SL101" s="17"/>
      <c r="SM101" s="17"/>
      <c r="SN101" s="17"/>
      <c r="SO101" s="17"/>
      <c r="SP101" s="17"/>
      <c r="SQ101" s="17"/>
      <c r="SR101" s="17"/>
      <c r="SS101" s="17"/>
      <c r="ST101" s="17"/>
      <c r="SU101" s="17"/>
      <c r="SV101" s="17"/>
      <c r="SW101" s="17"/>
      <c r="SX101" s="17"/>
      <c r="SY101" s="17"/>
      <c r="SZ101" s="17"/>
      <c r="TA101" s="17"/>
      <c r="TB101" s="17"/>
      <c r="TC101" s="17"/>
      <c r="TD101" s="17"/>
      <c r="TE101" s="17"/>
      <c r="TF101" s="17"/>
      <c r="TG101" s="17"/>
      <c r="TH101" s="17"/>
      <c r="TI101" s="17"/>
      <c r="TJ101" s="17"/>
      <c r="TK101" s="17"/>
      <c r="TL101" s="17"/>
      <c r="TM101" s="17"/>
      <c r="TN101" s="17"/>
      <c r="TO101" s="17"/>
      <c r="TP101" s="17"/>
      <c r="TQ101" s="17"/>
      <c r="TR101" s="17"/>
      <c r="TS101" s="17"/>
      <c r="TT101" s="17"/>
      <c r="TU101" s="17"/>
      <c r="TV101" s="17"/>
      <c r="TW101" s="17"/>
      <c r="TX101" s="17"/>
      <c r="TY101" s="17"/>
      <c r="TZ101" s="17"/>
      <c r="UA101" s="17"/>
      <c r="UB101" s="17"/>
      <c r="UC101" s="17"/>
      <c r="UD101" s="17"/>
      <c r="UE101" s="17"/>
      <c r="UF101" s="17"/>
      <c r="UG101" s="17"/>
      <c r="UH101" s="17"/>
      <c r="UI101" s="17"/>
      <c r="UJ101" s="17"/>
      <c r="UK101" s="17"/>
      <c r="UL101" s="17"/>
      <c r="UM101" s="17"/>
      <c r="UN101" s="17"/>
      <c r="UO101" s="17"/>
      <c r="UP101" s="17"/>
      <c r="UQ101" s="17"/>
      <c r="UR101" s="17"/>
      <c r="US101" s="17"/>
      <c r="UT101" s="17"/>
      <c r="UU101" s="17"/>
      <c r="UV101" s="17"/>
      <c r="UW101" s="17"/>
      <c r="UX101" s="17"/>
      <c r="UY101" s="17"/>
      <c r="UZ101" s="17"/>
      <c r="VA101" s="17"/>
      <c r="VB101" s="17"/>
      <c r="VC101" s="17"/>
      <c r="VD101" s="17"/>
      <c r="VE101" s="17"/>
      <c r="VF101" s="17"/>
      <c r="VG101" s="17"/>
      <c r="VH101" s="17"/>
      <c r="VI101" s="17"/>
      <c r="VJ101" s="17"/>
      <c r="VK101" s="17"/>
      <c r="VL101" s="17"/>
      <c r="VM101" s="17"/>
      <c r="VN101" s="17"/>
      <c r="VO101" s="17"/>
      <c r="VP101" s="17"/>
      <c r="VQ101" s="17"/>
      <c r="VR101" s="17"/>
      <c r="VS101" s="17"/>
      <c r="VT101" s="17"/>
      <c r="VU101" s="17"/>
      <c r="VV101" s="17"/>
      <c r="VW101" s="17"/>
      <c r="VX101" s="17"/>
      <c r="VY101" s="17"/>
      <c r="VZ101" s="17"/>
      <c r="WA101" s="17"/>
      <c r="WB101" s="17"/>
      <c r="WC101" s="17"/>
      <c r="WD101" s="17"/>
      <c r="WE101" s="17"/>
      <c r="WF101" s="17"/>
      <c r="WG101" s="17"/>
      <c r="WH101" s="17"/>
      <c r="WI101" s="17"/>
      <c r="WJ101" s="17"/>
      <c r="WK101" s="17"/>
      <c r="WL101" s="17"/>
      <c r="WM101" s="17"/>
      <c r="WN101" s="17"/>
      <c r="WO101" s="17"/>
      <c r="WP101" s="17"/>
      <c r="WQ101" s="17"/>
      <c r="WR101" s="17"/>
      <c r="WS101" s="17"/>
      <c r="WT101" s="17"/>
      <c r="WU101" s="17"/>
      <c r="WV101" s="17"/>
      <c r="WW101" s="17"/>
      <c r="WX101" s="17"/>
      <c r="WY101" s="17"/>
      <c r="WZ101" s="17"/>
      <c r="XA101" s="17"/>
      <c r="XB101" s="17"/>
      <c r="XC101" s="17"/>
      <c r="XD101" s="17"/>
      <c r="XE101" s="17"/>
      <c r="XF101" s="17"/>
      <c r="XG101" s="17"/>
      <c r="XH101" s="17"/>
      <c r="XI101" s="17"/>
      <c r="XJ101" s="17"/>
      <c r="XK101" s="17"/>
      <c r="XL101" s="17"/>
      <c r="XM101" s="17"/>
      <c r="XN101" s="17"/>
      <c r="XO101" s="17"/>
      <c r="XP101" s="17"/>
      <c r="XQ101" s="17"/>
      <c r="XR101" s="17"/>
      <c r="XS101" s="17"/>
      <c r="XT101" s="17"/>
      <c r="XU101" s="17"/>
      <c r="XV101" s="17"/>
      <c r="XW101" s="17"/>
      <c r="XX101" s="17"/>
      <c r="XY101" s="17"/>
      <c r="XZ101" s="17"/>
      <c r="YA101" s="17"/>
      <c r="YB101" s="17"/>
      <c r="YC101" s="17"/>
      <c r="YD101" s="17"/>
      <c r="YE101" s="17"/>
      <c r="YF101" s="17"/>
      <c r="YG101" s="17"/>
      <c r="YH101" s="17"/>
      <c r="YI101" s="17"/>
      <c r="YJ101" s="17"/>
      <c r="YK101" s="17"/>
      <c r="YL101" s="17"/>
      <c r="YM101" s="17"/>
      <c r="YN101" s="17"/>
      <c r="YO101" s="17"/>
      <c r="YP101" s="17"/>
      <c r="YQ101" s="17"/>
      <c r="YR101" s="17"/>
      <c r="YS101" s="17"/>
      <c r="YT101" s="17"/>
      <c r="YU101" s="17"/>
      <c r="YV101" s="17"/>
      <c r="YW101" s="17"/>
      <c r="YX101" s="17"/>
      <c r="YY101" s="17"/>
      <c r="YZ101" s="17"/>
      <c r="ZA101" s="17"/>
      <c r="ZB101" s="17"/>
      <c r="ZC101" s="17"/>
      <c r="ZD101" s="17"/>
      <c r="ZE101" s="17"/>
      <c r="ZF101" s="17"/>
      <c r="ZG101" s="17"/>
      <c r="ZH101" s="17"/>
      <c r="ZI101" s="17"/>
      <c r="ZJ101" s="17"/>
      <c r="ZK101" s="17"/>
      <c r="ZL101" s="17"/>
      <c r="ZM101" s="17"/>
      <c r="ZN101" s="17"/>
      <c r="ZO101" s="17"/>
      <c r="ZP101" s="17"/>
      <c r="ZQ101" s="17"/>
      <c r="ZR101" s="17"/>
      <c r="ZS101" s="17"/>
      <c r="ZT101" s="17"/>
      <c r="ZU101" s="17"/>
      <c r="ZV101" s="17"/>
      <c r="ZW101" s="17"/>
      <c r="ZX101" s="17"/>
      <c r="ZY101" s="17"/>
      <c r="ZZ101" s="17"/>
      <c r="AAA101" s="17"/>
      <c r="AAB101" s="17"/>
    </row>
    <row r="102" spans="1:704" x14ac:dyDescent="0.25">
      <c r="A102" s="7" t="str">
        <f>IF(ISBLANK(B102),"",COUNTA(B$20:B102))</f>
        <v/>
      </c>
      <c r="B102" s="24"/>
      <c r="C102" s="7" t="str">
        <f t="shared" si="23"/>
        <v/>
      </c>
      <c r="D102" s="25" t="str">
        <f t="shared" si="24"/>
        <v/>
      </c>
      <c r="E102" s="7" t="str">
        <f t="shared" si="21"/>
        <v/>
      </c>
      <c r="F102" s="7" t="str">
        <f t="shared" si="22"/>
        <v/>
      </c>
      <c r="G102" s="7" t="str">
        <f>IF(ISBLANK($B102),"",SUM(F$20:F102))</f>
        <v/>
      </c>
      <c r="H102" s="7" t="str">
        <f t="shared" si="25"/>
        <v/>
      </c>
      <c r="I102" s="7" t="str">
        <f>IF(ISBLANK($B102),"",SUM(H$20:H102))</f>
        <v/>
      </c>
      <c r="J102" s="7" t="str">
        <f t="shared" si="26"/>
        <v/>
      </c>
      <c r="K102" s="7" t="str">
        <f>IF(ISBLANK($B102),"",SUM(J$20:J102))</f>
        <v/>
      </c>
      <c r="L102" s="7" t="str">
        <f t="shared" si="27"/>
        <v/>
      </c>
      <c r="M102" s="7" t="str">
        <f>IF(ISBLANK($B102),"",SUM(L$20:L102))</f>
        <v/>
      </c>
      <c r="N102" s="7" t="str">
        <f t="shared" si="28"/>
        <v/>
      </c>
      <c r="O102" s="7" t="str">
        <f>IF(ISBLANK($B102),"",SUM(N$20:N102))</f>
        <v/>
      </c>
      <c r="P102" s="7" t="str">
        <f t="shared" si="29"/>
        <v/>
      </c>
      <c r="Q102" s="7" t="str">
        <f>IF(ISBLANK($B102),"",SUM(P$20:P102))</f>
        <v/>
      </c>
      <c r="R102" s="7" t="str">
        <f t="shared" si="30"/>
        <v/>
      </c>
      <c r="S102" s="7" t="str">
        <f>IF(ISBLANK($B102),"",SUM(R$20:R102))</f>
        <v/>
      </c>
      <c r="T102" s="7" t="str">
        <f t="shared" si="31"/>
        <v/>
      </c>
      <c r="U102" s="7" t="str">
        <f>IF(ISBLANK($B102),"",SUM(T$20:T102))</f>
        <v/>
      </c>
      <c r="V102" s="7" t="str">
        <f t="shared" si="32"/>
        <v/>
      </c>
      <c r="W102" s="7" t="str">
        <f>IF(ISBLANK($B102),"",SUM(V$20:V102))</f>
        <v/>
      </c>
      <c r="X102" s="7" t="str">
        <f t="shared" si="33"/>
        <v/>
      </c>
      <c r="Y102" s="7" t="str">
        <f>IF(ISBLANK($B102),"",SUM(X$20:X102))</f>
        <v/>
      </c>
      <c r="Z102" s="7" t="str">
        <f t="shared" si="34"/>
        <v/>
      </c>
      <c r="AA102" s="7" t="str">
        <f>IF(ISBLANK($B102),"",SUM(Z$20:Z102))</f>
        <v/>
      </c>
      <c r="AB102" s="7" t="str">
        <f t="shared" si="35"/>
        <v/>
      </c>
      <c r="AC102" s="7" t="str">
        <f>IF(ISBLANK($B102),"",SUM(AB$20:AB102))</f>
        <v/>
      </c>
      <c r="AD102" s="7" t="str">
        <f t="shared" si="36"/>
        <v/>
      </c>
      <c r="AE102" s="7" t="str">
        <f>IF(ISBLANK($B102),"",SUM(AD$20:AD102))</f>
        <v/>
      </c>
      <c r="AF102" s="7" t="str">
        <f t="shared" si="37"/>
        <v/>
      </c>
      <c r="AG102" s="7" t="str">
        <f>IF(ISBLANK($B102),"",SUM(AF$20:AF102))</f>
        <v/>
      </c>
      <c r="AH102" s="7" t="str">
        <f t="shared" si="38"/>
        <v/>
      </c>
      <c r="AI102" s="7" t="str">
        <f>IF(ISBLANK($B102),"",SUM(AH$20:AH102))</f>
        <v/>
      </c>
      <c r="AJ102" s="7" t="str">
        <f t="shared" si="39"/>
        <v/>
      </c>
      <c r="AK102" s="7" t="str">
        <f t="shared" si="40"/>
        <v/>
      </c>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7"/>
      <c r="QM102" s="17"/>
      <c r="QN102" s="17"/>
      <c r="QO102" s="17"/>
      <c r="QP102" s="17"/>
      <c r="QQ102" s="17"/>
      <c r="QR102" s="17"/>
      <c r="QS102" s="17"/>
      <c r="QT102" s="17"/>
      <c r="QU102" s="17"/>
      <c r="QV102" s="17"/>
      <c r="QW102" s="17"/>
      <c r="QX102" s="17"/>
      <c r="QY102" s="17"/>
      <c r="QZ102" s="17"/>
      <c r="RA102" s="17"/>
      <c r="RB102" s="17"/>
      <c r="RC102" s="17"/>
      <c r="RD102" s="17"/>
      <c r="RE102" s="17"/>
      <c r="RF102" s="17"/>
      <c r="RG102" s="17"/>
      <c r="RH102" s="17"/>
      <c r="RI102" s="17"/>
      <c r="RJ102" s="17"/>
      <c r="RK102" s="17"/>
      <c r="RL102" s="17"/>
      <c r="RM102" s="17"/>
      <c r="RN102" s="17"/>
      <c r="RO102" s="17"/>
      <c r="RP102" s="17"/>
      <c r="RQ102" s="17"/>
      <c r="RR102" s="17"/>
      <c r="RS102" s="17"/>
      <c r="RT102" s="17"/>
      <c r="RU102" s="17"/>
      <c r="RV102" s="17"/>
      <c r="RW102" s="17"/>
      <c r="RX102" s="17"/>
      <c r="RY102" s="17"/>
      <c r="RZ102" s="17"/>
      <c r="SA102" s="17"/>
      <c r="SB102" s="17"/>
      <c r="SC102" s="17"/>
      <c r="SD102" s="17"/>
      <c r="SE102" s="17"/>
      <c r="SF102" s="17"/>
      <c r="SG102" s="17"/>
      <c r="SH102" s="17"/>
      <c r="SI102" s="17"/>
      <c r="SJ102" s="17"/>
      <c r="SK102" s="17"/>
      <c r="SL102" s="17"/>
      <c r="SM102" s="17"/>
      <c r="SN102" s="17"/>
      <c r="SO102" s="17"/>
      <c r="SP102" s="17"/>
      <c r="SQ102" s="17"/>
      <c r="SR102" s="17"/>
      <c r="SS102" s="17"/>
      <c r="ST102" s="17"/>
      <c r="SU102" s="17"/>
      <c r="SV102" s="17"/>
      <c r="SW102" s="17"/>
      <c r="SX102" s="17"/>
      <c r="SY102" s="17"/>
      <c r="SZ102" s="17"/>
      <c r="TA102" s="17"/>
      <c r="TB102" s="17"/>
      <c r="TC102" s="17"/>
      <c r="TD102" s="17"/>
      <c r="TE102" s="17"/>
      <c r="TF102" s="17"/>
      <c r="TG102" s="17"/>
      <c r="TH102" s="17"/>
      <c r="TI102" s="17"/>
      <c r="TJ102" s="17"/>
      <c r="TK102" s="17"/>
      <c r="TL102" s="17"/>
      <c r="TM102" s="17"/>
      <c r="TN102" s="17"/>
      <c r="TO102" s="17"/>
      <c r="TP102" s="17"/>
      <c r="TQ102" s="17"/>
      <c r="TR102" s="17"/>
      <c r="TS102" s="17"/>
      <c r="TT102" s="17"/>
      <c r="TU102" s="17"/>
      <c r="TV102" s="17"/>
      <c r="TW102" s="17"/>
      <c r="TX102" s="17"/>
      <c r="TY102" s="17"/>
      <c r="TZ102" s="17"/>
      <c r="UA102" s="17"/>
      <c r="UB102" s="17"/>
      <c r="UC102" s="17"/>
      <c r="UD102" s="17"/>
      <c r="UE102" s="17"/>
      <c r="UF102" s="17"/>
      <c r="UG102" s="17"/>
      <c r="UH102" s="17"/>
      <c r="UI102" s="17"/>
      <c r="UJ102" s="17"/>
      <c r="UK102" s="17"/>
      <c r="UL102" s="17"/>
      <c r="UM102" s="17"/>
      <c r="UN102" s="17"/>
      <c r="UO102" s="17"/>
      <c r="UP102" s="17"/>
      <c r="UQ102" s="17"/>
      <c r="UR102" s="17"/>
      <c r="US102" s="17"/>
      <c r="UT102" s="17"/>
      <c r="UU102" s="17"/>
      <c r="UV102" s="17"/>
      <c r="UW102" s="17"/>
      <c r="UX102" s="17"/>
      <c r="UY102" s="17"/>
      <c r="UZ102" s="17"/>
      <c r="VA102" s="17"/>
      <c r="VB102" s="17"/>
      <c r="VC102" s="17"/>
      <c r="VD102" s="17"/>
      <c r="VE102" s="17"/>
      <c r="VF102" s="17"/>
      <c r="VG102" s="17"/>
      <c r="VH102" s="17"/>
      <c r="VI102" s="17"/>
      <c r="VJ102" s="17"/>
      <c r="VK102" s="17"/>
      <c r="VL102" s="17"/>
      <c r="VM102" s="17"/>
      <c r="VN102" s="17"/>
      <c r="VO102" s="17"/>
      <c r="VP102" s="17"/>
      <c r="VQ102" s="17"/>
      <c r="VR102" s="17"/>
      <c r="VS102" s="17"/>
      <c r="VT102" s="17"/>
      <c r="VU102" s="17"/>
      <c r="VV102" s="17"/>
      <c r="VW102" s="17"/>
      <c r="VX102" s="17"/>
      <c r="VY102" s="17"/>
      <c r="VZ102" s="17"/>
      <c r="WA102" s="17"/>
      <c r="WB102" s="17"/>
      <c r="WC102" s="17"/>
      <c r="WD102" s="17"/>
      <c r="WE102" s="17"/>
      <c r="WF102" s="17"/>
      <c r="WG102" s="17"/>
      <c r="WH102" s="17"/>
      <c r="WI102" s="17"/>
      <c r="WJ102" s="17"/>
      <c r="WK102" s="17"/>
      <c r="WL102" s="17"/>
      <c r="WM102" s="17"/>
      <c r="WN102" s="17"/>
      <c r="WO102" s="17"/>
      <c r="WP102" s="17"/>
      <c r="WQ102" s="17"/>
      <c r="WR102" s="17"/>
      <c r="WS102" s="17"/>
      <c r="WT102" s="17"/>
      <c r="WU102" s="17"/>
      <c r="WV102" s="17"/>
      <c r="WW102" s="17"/>
      <c r="WX102" s="17"/>
      <c r="WY102" s="17"/>
      <c r="WZ102" s="17"/>
      <c r="XA102" s="17"/>
      <c r="XB102" s="17"/>
      <c r="XC102" s="17"/>
      <c r="XD102" s="17"/>
      <c r="XE102" s="17"/>
      <c r="XF102" s="17"/>
      <c r="XG102" s="17"/>
      <c r="XH102" s="17"/>
      <c r="XI102" s="17"/>
      <c r="XJ102" s="17"/>
      <c r="XK102" s="17"/>
      <c r="XL102" s="17"/>
      <c r="XM102" s="17"/>
      <c r="XN102" s="17"/>
      <c r="XO102" s="17"/>
      <c r="XP102" s="17"/>
      <c r="XQ102" s="17"/>
      <c r="XR102" s="17"/>
      <c r="XS102" s="17"/>
      <c r="XT102" s="17"/>
      <c r="XU102" s="17"/>
      <c r="XV102" s="17"/>
      <c r="XW102" s="17"/>
      <c r="XX102" s="17"/>
      <c r="XY102" s="17"/>
      <c r="XZ102" s="17"/>
      <c r="YA102" s="17"/>
      <c r="YB102" s="17"/>
      <c r="YC102" s="17"/>
      <c r="YD102" s="17"/>
      <c r="YE102" s="17"/>
      <c r="YF102" s="17"/>
      <c r="YG102" s="17"/>
      <c r="YH102" s="17"/>
      <c r="YI102" s="17"/>
      <c r="YJ102" s="17"/>
      <c r="YK102" s="17"/>
      <c r="YL102" s="17"/>
      <c r="YM102" s="17"/>
      <c r="YN102" s="17"/>
      <c r="YO102" s="17"/>
      <c r="YP102" s="17"/>
      <c r="YQ102" s="17"/>
      <c r="YR102" s="17"/>
      <c r="YS102" s="17"/>
      <c r="YT102" s="17"/>
      <c r="YU102" s="17"/>
      <c r="YV102" s="17"/>
      <c r="YW102" s="17"/>
      <c r="YX102" s="17"/>
      <c r="YY102" s="17"/>
      <c r="YZ102" s="17"/>
      <c r="ZA102" s="17"/>
      <c r="ZB102" s="17"/>
      <c r="ZC102" s="17"/>
      <c r="ZD102" s="17"/>
      <c r="ZE102" s="17"/>
      <c r="ZF102" s="17"/>
      <c r="ZG102" s="17"/>
      <c r="ZH102" s="17"/>
      <c r="ZI102" s="17"/>
      <c r="ZJ102" s="17"/>
      <c r="ZK102" s="17"/>
      <c r="ZL102" s="17"/>
      <c r="ZM102" s="17"/>
      <c r="ZN102" s="17"/>
      <c r="ZO102" s="17"/>
      <c r="ZP102" s="17"/>
      <c r="ZQ102" s="17"/>
      <c r="ZR102" s="17"/>
      <c r="ZS102" s="17"/>
      <c r="ZT102" s="17"/>
      <c r="ZU102" s="17"/>
      <c r="ZV102" s="17"/>
      <c r="ZW102" s="17"/>
      <c r="ZX102" s="17"/>
      <c r="ZY102" s="17"/>
      <c r="ZZ102" s="17"/>
      <c r="AAA102" s="17"/>
      <c r="AAB102" s="17"/>
    </row>
    <row r="103" spans="1:704" x14ac:dyDescent="0.25">
      <c r="A103" s="7" t="str">
        <f>IF(ISBLANK(B103),"",COUNTA(B$20:B103))</f>
        <v/>
      </c>
      <c r="B103" s="24"/>
      <c r="C103" s="7" t="str">
        <f t="shared" si="23"/>
        <v/>
      </c>
      <c r="D103" s="25" t="str">
        <f t="shared" si="24"/>
        <v/>
      </c>
      <c r="E103" s="7" t="str">
        <f t="shared" si="21"/>
        <v/>
      </c>
      <c r="F103" s="7" t="str">
        <f t="shared" si="22"/>
        <v/>
      </c>
      <c r="G103" s="7" t="str">
        <f>IF(ISBLANK($B103),"",SUM(F$20:F103))</f>
        <v/>
      </c>
      <c r="H103" s="7" t="str">
        <f t="shared" si="25"/>
        <v/>
      </c>
      <c r="I103" s="7" t="str">
        <f>IF(ISBLANK($B103),"",SUM(H$20:H103))</f>
        <v/>
      </c>
      <c r="J103" s="7" t="str">
        <f t="shared" si="26"/>
        <v/>
      </c>
      <c r="K103" s="7" t="str">
        <f>IF(ISBLANK($B103),"",SUM(J$20:J103))</f>
        <v/>
      </c>
      <c r="L103" s="7" t="str">
        <f t="shared" si="27"/>
        <v/>
      </c>
      <c r="M103" s="7" t="str">
        <f>IF(ISBLANK($B103),"",SUM(L$20:L103))</f>
        <v/>
      </c>
      <c r="N103" s="7" t="str">
        <f t="shared" si="28"/>
        <v/>
      </c>
      <c r="O103" s="7" t="str">
        <f>IF(ISBLANK($B103),"",SUM(N$20:N103))</f>
        <v/>
      </c>
      <c r="P103" s="7" t="str">
        <f t="shared" si="29"/>
        <v/>
      </c>
      <c r="Q103" s="7" t="str">
        <f>IF(ISBLANK($B103),"",SUM(P$20:P103))</f>
        <v/>
      </c>
      <c r="R103" s="7" t="str">
        <f t="shared" si="30"/>
        <v/>
      </c>
      <c r="S103" s="7" t="str">
        <f>IF(ISBLANK($B103),"",SUM(R$20:R103))</f>
        <v/>
      </c>
      <c r="T103" s="7" t="str">
        <f t="shared" si="31"/>
        <v/>
      </c>
      <c r="U103" s="7" t="str">
        <f>IF(ISBLANK($B103),"",SUM(T$20:T103))</f>
        <v/>
      </c>
      <c r="V103" s="7" t="str">
        <f t="shared" si="32"/>
        <v/>
      </c>
      <c r="W103" s="7" t="str">
        <f>IF(ISBLANK($B103),"",SUM(V$20:V103))</f>
        <v/>
      </c>
      <c r="X103" s="7" t="str">
        <f t="shared" si="33"/>
        <v/>
      </c>
      <c r="Y103" s="7" t="str">
        <f>IF(ISBLANK($B103),"",SUM(X$20:X103))</f>
        <v/>
      </c>
      <c r="Z103" s="7" t="str">
        <f t="shared" si="34"/>
        <v/>
      </c>
      <c r="AA103" s="7" t="str">
        <f>IF(ISBLANK($B103),"",SUM(Z$20:Z103))</f>
        <v/>
      </c>
      <c r="AB103" s="7" t="str">
        <f t="shared" si="35"/>
        <v/>
      </c>
      <c r="AC103" s="7" t="str">
        <f>IF(ISBLANK($B103),"",SUM(AB$20:AB103))</f>
        <v/>
      </c>
      <c r="AD103" s="7" t="str">
        <f t="shared" si="36"/>
        <v/>
      </c>
      <c r="AE103" s="7" t="str">
        <f>IF(ISBLANK($B103),"",SUM(AD$20:AD103))</f>
        <v/>
      </c>
      <c r="AF103" s="7" t="str">
        <f t="shared" si="37"/>
        <v/>
      </c>
      <c r="AG103" s="7" t="str">
        <f>IF(ISBLANK($B103),"",SUM(AF$20:AF103))</f>
        <v/>
      </c>
      <c r="AH103" s="7" t="str">
        <f t="shared" si="38"/>
        <v/>
      </c>
      <c r="AI103" s="7" t="str">
        <f>IF(ISBLANK($B103),"",SUM(AH$20:AH103))</f>
        <v/>
      </c>
      <c r="AJ103" s="7" t="str">
        <f t="shared" si="39"/>
        <v/>
      </c>
      <c r="AK103" s="7" t="str">
        <f t="shared" si="40"/>
        <v/>
      </c>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row>
    <row r="104" spans="1:704" x14ac:dyDescent="0.25">
      <c r="A104" s="7" t="str">
        <f>IF(ISBLANK(B104),"",COUNTA(B$20:B104))</f>
        <v/>
      </c>
      <c r="B104" s="24"/>
      <c r="C104" s="7" t="str">
        <f t="shared" si="23"/>
        <v/>
      </c>
      <c r="D104" s="25" t="str">
        <f t="shared" si="24"/>
        <v/>
      </c>
      <c r="E104" s="7" t="str">
        <f t="shared" si="21"/>
        <v/>
      </c>
      <c r="F104" s="7" t="str">
        <f t="shared" si="22"/>
        <v/>
      </c>
      <c r="G104" s="7" t="str">
        <f>IF(ISBLANK($B104),"",SUM(F$20:F104))</f>
        <v/>
      </c>
      <c r="H104" s="7" t="str">
        <f t="shared" si="25"/>
        <v/>
      </c>
      <c r="I104" s="7" t="str">
        <f>IF(ISBLANK($B104),"",SUM(H$20:H104))</f>
        <v/>
      </c>
      <c r="J104" s="7" t="str">
        <f t="shared" si="26"/>
        <v/>
      </c>
      <c r="K104" s="7" t="str">
        <f>IF(ISBLANK($B104),"",SUM(J$20:J104))</f>
        <v/>
      </c>
      <c r="L104" s="7" t="str">
        <f t="shared" si="27"/>
        <v/>
      </c>
      <c r="M104" s="7" t="str">
        <f>IF(ISBLANK($B104),"",SUM(L$20:L104))</f>
        <v/>
      </c>
      <c r="N104" s="7" t="str">
        <f t="shared" si="28"/>
        <v/>
      </c>
      <c r="O104" s="7" t="str">
        <f>IF(ISBLANK($B104),"",SUM(N$20:N104))</f>
        <v/>
      </c>
      <c r="P104" s="7" t="str">
        <f t="shared" si="29"/>
        <v/>
      </c>
      <c r="Q104" s="7" t="str">
        <f>IF(ISBLANK($B104),"",SUM(P$20:P104))</f>
        <v/>
      </c>
      <c r="R104" s="7" t="str">
        <f t="shared" si="30"/>
        <v/>
      </c>
      <c r="S104" s="7" t="str">
        <f>IF(ISBLANK($B104),"",SUM(R$20:R104))</f>
        <v/>
      </c>
      <c r="T104" s="7" t="str">
        <f t="shared" si="31"/>
        <v/>
      </c>
      <c r="U104" s="7" t="str">
        <f>IF(ISBLANK($B104),"",SUM(T$20:T104))</f>
        <v/>
      </c>
      <c r="V104" s="7" t="str">
        <f t="shared" si="32"/>
        <v/>
      </c>
      <c r="W104" s="7" t="str">
        <f>IF(ISBLANK($B104),"",SUM(V$20:V104))</f>
        <v/>
      </c>
      <c r="X104" s="7" t="str">
        <f t="shared" si="33"/>
        <v/>
      </c>
      <c r="Y104" s="7" t="str">
        <f>IF(ISBLANK($B104),"",SUM(X$20:X104))</f>
        <v/>
      </c>
      <c r="Z104" s="7" t="str">
        <f t="shared" si="34"/>
        <v/>
      </c>
      <c r="AA104" s="7" t="str">
        <f>IF(ISBLANK($B104),"",SUM(Z$20:Z104))</f>
        <v/>
      </c>
      <c r="AB104" s="7" t="str">
        <f t="shared" si="35"/>
        <v/>
      </c>
      <c r="AC104" s="7" t="str">
        <f>IF(ISBLANK($B104),"",SUM(AB$20:AB104))</f>
        <v/>
      </c>
      <c r="AD104" s="7" t="str">
        <f t="shared" si="36"/>
        <v/>
      </c>
      <c r="AE104" s="7" t="str">
        <f>IF(ISBLANK($B104),"",SUM(AD$20:AD104))</f>
        <v/>
      </c>
      <c r="AF104" s="7" t="str">
        <f t="shared" si="37"/>
        <v/>
      </c>
      <c r="AG104" s="7" t="str">
        <f>IF(ISBLANK($B104),"",SUM(AF$20:AF104))</f>
        <v/>
      </c>
      <c r="AH104" s="7" t="str">
        <f t="shared" si="38"/>
        <v/>
      </c>
      <c r="AI104" s="7" t="str">
        <f>IF(ISBLANK($B104),"",SUM(AH$20:AH104))</f>
        <v/>
      </c>
      <c r="AJ104" s="7" t="str">
        <f t="shared" si="39"/>
        <v/>
      </c>
      <c r="AK104" s="7" t="str">
        <f t="shared" si="40"/>
        <v/>
      </c>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row>
    <row r="105" spans="1:704" x14ac:dyDescent="0.25">
      <c r="A105" s="7" t="str">
        <f>IF(ISBLANK(B105),"",COUNTA(B$20:B105))</f>
        <v/>
      </c>
      <c r="B105" s="24"/>
      <c r="C105" s="7" t="str">
        <f t="shared" si="23"/>
        <v/>
      </c>
      <c r="D105" s="25" t="str">
        <f t="shared" si="24"/>
        <v/>
      </c>
      <c r="E105" s="7" t="str">
        <f t="shared" si="21"/>
        <v/>
      </c>
      <c r="F105" s="7" t="str">
        <f t="shared" si="22"/>
        <v/>
      </c>
      <c r="G105" s="7" t="str">
        <f>IF(ISBLANK($B105),"",SUM(F$20:F105))</f>
        <v/>
      </c>
      <c r="H105" s="7" t="str">
        <f t="shared" si="25"/>
        <v/>
      </c>
      <c r="I105" s="7" t="str">
        <f>IF(ISBLANK($B105),"",SUM(H$20:H105))</f>
        <v/>
      </c>
      <c r="J105" s="7" t="str">
        <f t="shared" si="26"/>
        <v/>
      </c>
      <c r="K105" s="7" t="str">
        <f>IF(ISBLANK($B105),"",SUM(J$20:J105))</f>
        <v/>
      </c>
      <c r="L105" s="7" t="str">
        <f t="shared" si="27"/>
        <v/>
      </c>
      <c r="M105" s="7" t="str">
        <f>IF(ISBLANK($B105),"",SUM(L$20:L105))</f>
        <v/>
      </c>
      <c r="N105" s="7" t="str">
        <f t="shared" si="28"/>
        <v/>
      </c>
      <c r="O105" s="7" t="str">
        <f>IF(ISBLANK($B105),"",SUM(N$20:N105))</f>
        <v/>
      </c>
      <c r="P105" s="7" t="str">
        <f t="shared" si="29"/>
        <v/>
      </c>
      <c r="Q105" s="7" t="str">
        <f>IF(ISBLANK($B105),"",SUM(P$20:P105))</f>
        <v/>
      </c>
      <c r="R105" s="7" t="str">
        <f t="shared" si="30"/>
        <v/>
      </c>
      <c r="S105" s="7" t="str">
        <f>IF(ISBLANK($B105),"",SUM(R$20:R105))</f>
        <v/>
      </c>
      <c r="T105" s="7" t="str">
        <f t="shared" si="31"/>
        <v/>
      </c>
      <c r="U105" s="7" t="str">
        <f>IF(ISBLANK($B105),"",SUM(T$20:T105))</f>
        <v/>
      </c>
      <c r="V105" s="7" t="str">
        <f t="shared" si="32"/>
        <v/>
      </c>
      <c r="W105" s="7" t="str">
        <f>IF(ISBLANK($B105),"",SUM(V$20:V105))</f>
        <v/>
      </c>
      <c r="X105" s="7" t="str">
        <f t="shared" si="33"/>
        <v/>
      </c>
      <c r="Y105" s="7" t="str">
        <f>IF(ISBLANK($B105),"",SUM(X$20:X105))</f>
        <v/>
      </c>
      <c r="Z105" s="7" t="str">
        <f t="shared" si="34"/>
        <v/>
      </c>
      <c r="AA105" s="7" t="str">
        <f>IF(ISBLANK($B105),"",SUM(Z$20:Z105))</f>
        <v/>
      </c>
      <c r="AB105" s="7" t="str">
        <f t="shared" si="35"/>
        <v/>
      </c>
      <c r="AC105" s="7" t="str">
        <f>IF(ISBLANK($B105),"",SUM(AB$20:AB105))</f>
        <v/>
      </c>
      <c r="AD105" s="7" t="str">
        <f t="shared" si="36"/>
        <v/>
      </c>
      <c r="AE105" s="7" t="str">
        <f>IF(ISBLANK($B105),"",SUM(AD$20:AD105))</f>
        <v/>
      </c>
      <c r="AF105" s="7" t="str">
        <f t="shared" si="37"/>
        <v/>
      </c>
      <c r="AG105" s="7" t="str">
        <f>IF(ISBLANK($B105),"",SUM(AF$20:AF105))</f>
        <v/>
      </c>
      <c r="AH105" s="7" t="str">
        <f t="shared" si="38"/>
        <v/>
      </c>
      <c r="AI105" s="7" t="str">
        <f>IF(ISBLANK($B105),"",SUM(AH$20:AH105))</f>
        <v/>
      </c>
      <c r="AJ105" s="7" t="str">
        <f t="shared" si="39"/>
        <v/>
      </c>
      <c r="AK105" s="7" t="str">
        <f t="shared" si="40"/>
        <v/>
      </c>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row>
    <row r="106" spans="1:704" x14ac:dyDescent="0.25">
      <c r="A106" s="7" t="str">
        <f>IF(ISBLANK(B106),"",COUNTA(B$20:B106))</f>
        <v/>
      </c>
      <c r="B106" s="24"/>
      <c r="C106" s="7" t="str">
        <f t="shared" si="23"/>
        <v/>
      </c>
      <c r="D106" s="25" t="str">
        <f t="shared" si="24"/>
        <v/>
      </c>
      <c r="E106" s="7" t="str">
        <f t="shared" si="21"/>
        <v/>
      </c>
      <c r="F106" s="7" t="str">
        <f t="shared" si="22"/>
        <v/>
      </c>
      <c r="G106" s="7" t="str">
        <f>IF(ISBLANK($B106),"",SUM(F$20:F106))</f>
        <v/>
      </c>
      <c r="H106" s="7" t="str">
        <f t="shared" si="25"/>
        <v/>
      </c>
      <c r="I106" s="7" t="str">
        <f>IF(ISBLANK($B106),"",SUM(H$20:H106))</f>
        <v/>
      </c>
      <c r="J106" s="7" t="str">
        <f t="shared" si="26"/>
        <v/>
      </c>
      <c r="K106" s="7" t="str">
        <f>IF(ISBLANK($B106),"",SUM(J$20:J106))</f>
        <v/>
      </c>
      <c r="L106" s="7" t="str">
        <f t="shared" si="27"/>
        <v/>
      </c>
      <c r="M106" s="7" t="str">
        <f>IF(ISBLANK($B106),"",SUM(L$20:L106))</f>
        <v/>
      </c>
      <c r="N106" s="7" t="str">
        <f t="shared" si="28"/>
        <v/>
      </c>
      <c r="O106" s="7" t="str">
        <f>IF(ISBLANK($B106),"",SUM(N$20:N106))</f>
        <v/>
      </c>
      <c r="P106" s="7" t="str">
        <f t="shared" si="29"/>
        <v/>
      </c>
      <c r="Q106" s="7" t="str">
        <f>IF(ISBLANK($B106),"",SUM(P$20:P106))</f>
        <v/>
      </c>
      <c r="R106" s="7" t="str">
        <f t="shared" si="30"/>
        <v/>
      </c>
      <c r="S106" s="7" t="str">
        <f>IF(ISBLANK($B106),"",SUM(R$20:R106))</f>
        <v/>
      </c>
      <c r="T106" s="7" t="str">
        <f t="shared" si="31"/>
        <v/>
      </c>
      <c r="U106" s="7" t="str">
        <f>IF(ISBLANK($B106),"",SUM(T$20:T106))</f>
        <v/>
      </c>
      <c r="V106" s="7" t="str">
        <f t="shared" si="32"/>
        <v/>
      </c>
      <c r="W106" s="7" t="str">
        <f>IF(ISBLANK($B106),"",SUM(V$20:V106))</f>
        <v/>
      </c>
      <c r="X106" s="7" t="str">
        <f t="shared" si="33"/>
        <v/>
      </c>
      <c r="Y106" s="7" t="str">
        <f>IF(ISBLANK($B106),"",SUM(X$20:X106))</f>
        <v/>
      </c>
      <c r="Z106" s="7" t="str">
        <f t="shared" si="34"/>
        <v/>
      </c>
      <c r="AA106" s="7" t="str">
        <f>IF(ISBLANK($B106),"",SUM(Z$20:Z106))</f>
        <v/>
      </c>
      <c r="AB106" s="7" t="str">
        <f t="shared" si="35"/>
        <v/>
      </c>
      <c r="AC106" s="7" t="str">
        <f>IF(ISBLANK($B106),"",SUM(AB$20:AB106))</f>
        <v/>
      </c>
      <c r="AD106" s="7" t="str">
        <f t="shared" si="36"/>
        <v/>
      </c>
      <c r="AE106" s="7" t="str">
        <f>IF(ISBLANK($B106),"",SUM(AD$20:AD106))</f>
        <v/>
      </c>
      <c r="AF106" s="7" t="str">
        <f t="shared" si="37"/>
        <v/>
      </c>
      <c r="AG106" s="7" t="str">
        <f>IF(ISBLANK($B106),"",SUM(AF$20:AF106))</f>
        <v/>
      </c>
      <c r="AH106" s="7" t="str">
        <f t="shared" si="38"/>
        <v/>
      </c>
      <c r="AI106" s="7" t="str">
        <f>IF(ISBLANK($B106),"",SUM(AH$20:AH106))</f>
        <v/>
      </c>
      <c r="AJ106" s="7" t="str">
        <f t="shared" si="39"/>
        <v/>
      </c>
      <c r="AK106" s="7" t="str">
        <f t="shared" si="40"/>
        <v/>
      </c>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7"/>
      <c r="QM106" s="17"/>
      <c r="QN106" s="17"/>
      <c r="QO106" s="17"/>
      <c r="QP106" s="17"/>
      <c r="QQ106" s="17"/>
      <c r="QR106" s="17"/>
      <c r="QS106" s="17"/>
      <c r="QT106" s="17"/>
      <c r="QU106" s="17"/>
      <c r="QV106" s="17"/>
      <c r="QW106" s="17"/>
      <c r="QX106" s="17"/>
      <c r="QY106" s="17"/>
      <c r="QZ106" s="17"/>
      <c r="RA106" s="17"/>
      <c r="RB106" s="17"/>
      <c r="RC106" s="17"/>
      <c r="RD106" s="17"/>
      <c r="RE106" s="17"/>
      <c r="RF106" s="17"/>
      <c r="RG106" s="17"/>
      <c r="RH106" s="17"/>
      <c r="RI106" s="17"/>
      <c r="RJ106" s="17"/>
      <c r="RK106" s="17"/>
      <c r="RL106" s="17"/>
      <c r="RM106" s="17"/>
      <c r="RN106" s="17"/>
      <c r="RO106" s="17"/>
      <c r="RP106" s="17"/>
      <c r="RQ106" s="17"/>
      <c r="RR106" s="17"/>
      <c r="RS106" s="17"/>
      <c r="RT106" s="17"/>
      <c r="RU106" s="17"/>
      <c r="RV106" s="17"/>
      <c r="RW106" s="17"/>
      <c r="RX106" s="17"/>
      <c r="RY106" s="17"/>
      <c r="RZ106" s="17"/>
      <c r="SA106" s="17"/>
      <c r="SB106" s="17"/>
      <c r="SC106" s="17"/>
      <c r="SD106" s="17"/>
      <c r="SE106" s="17"/>
      <c r="SF106" s="17"/>
      <c r="SG106" s="17"/>
      <c r="SH106" s="17"/>
      <c r="SI106" s="17"/>
      <c r="SJ106" s="17"/>
      <c r="SK106" s="17"/>
      <c r="SL106" s="17"/>
      <c r="SM106" s="17"/>
      <c r="SN106" s="17"/>
      <c r="SO106" s="17"/>
      <c r="SP106" s="17"/>
      <c r="SQ106" s="17"/>
      <c r="SR106" s="17"/>
      <c r="SS106" s="17"/>
      <c r="ST106" s="17"/>
      <c r="SU106" s="17"/>
      <c r="SV106" s="17"/>
      <c r="SW106" s="17"/>
      <c r="SX106" s="17"/>
      <c r="SY106" s="17"/>
      <c r="SZ106" s="17"/>
      <c r="TA106" s="17"/>
      <c r="TB106" s="17"/>
      <c r="TC106" s="17"/>
      <c r="TD106" s="17"/>
      <c r="TE106" s="17"/>
      <c r="TF106" s="17"/>
      <c r="TG106" s="17"/>
      <c r="TH106" s="17"/>
      <c r="TI106" s="17"/>
      <c r="TJ106" s="17"/>
      <c r="TK106" s="17"/>
      <c r="TL106" s="17"/>
      <c r="TM106" s="17"/>
      <c r="TN106" s="17"/>
      <c r="TO106" s="17"/>
      <c r="TP106" s="17"/>
      <c r="TQ106" s="17"/>
      <c r="TR106" s="17"/>
      <c r="TS106" s="17"/>
      <c r="TT106" s="17"/>
      <c r="TU106" s="17"/>
      <c r="TV106" s="17"/>
      <c r="TW106" s="17"/>
      <c r="TX106" s="17"/>
      <c r="TY106" s="17"/>
      <c r="TZ106" s="17"/>
      <c r="UA106" s="17"/>
      <c r="UB106" s="17"/>
      <c r="UC106" s="17"/>
      <c r="UD106" s="17"/>
      <c r="UE106" s="17"/>
      <c r="UF106" s="17"/>
      <c r="UG106" s="17"/>
      <c r="UH106" s="17"/>
      <c r="UI106" s="17"/>
      <c r="UJ106" s="17"/>
      <c r="UK106" s="17"/>
      <c r="UL106" s="17"/>
      <c r="UM106" s="17"/>
      <c r="UN106" s="17"/>
      <c r="UO106" s="17"/>
      <c r="UP106" s="17"/>
      <c r="UQ106" s="17"/>
      <c r="UR106" s="17"/>
      <c r="US106" s="17"/>
      <c r="UT106" s="17"/>
      <c r="UU106" s="17"/>
      <c r="UV106" s="17"/>
      <c r="UW106" s="17"/>
      <c r="UX106" s="17"/>
      <c r="UY106" s="17"/>
      <c r="UZ106" s="17"/>
      <c r="VA106" s="17"/>
      <c r="VB106" s="17"/>
      <c r="VC106" s="17"/>
      <c r="VD106" s="17"/>
      <c r="VE106" s="17"/>
      <c r="VF106" s="17"/>
      <c r="VG106" s="17"/>
      <c r="VH106" s="17"/>
      <c r="VI106" s="17"/>
      <c r="VJ106" s="17"/>
      <c r="VK106" s="17"/>
      <c r="VL106" s="17"/>
      <c r="VM106" s="17"/>
      <c r="VN106" s="17"/>
      <c r="VO106" s="17"/>
      <c r="VP106" s="17"/>
      <c r="VQ106" s="17"/>
      <c r="VR106" s="17"/>
      <c r="VS106" s="17"/>
      <c r="VT106" s="17"/>
      <c r="VU106" s="17"/>
      <c r="VV106" s="17"/>
      <c r="VW106" s="17"/>
      <c r="VX106" s="17"/>
      <c r="VY106" s="17"/>
      <c r="VZ106" s="17"/>
      <c r="WA106" s="17"/>
      <c r="WB106" s="17"/>
      <c r="WC106" s="17"/>
      <c r="WD106" s="17"/>
      <c r="WE106" s="17"/>
      <c r="WF106" s="17"/>
      <c r="WG106" s="17"/>
      <c r="WH106" s="17"/>
      <c r="WI106" s="17"/>
      <c r="WJ106" s="17"/>
      <c r="WK106" s="17"/>
      <c r="WL106" s="17"/>
      <c r="WM106" s="17"/>
      <c r="WN106" s="17"/>
      <c r="WO106" s="17"/>
      <c r="WP106" s="17"/>
      <c r="WQ106" s="17"/>
      <c r="WR106" s="17"/>
      <c r="WS106" s="17"/>
      <c r="WT106" s="17"/>
      <c r="WU106" s="17"/>
      <c r="WV106" s="17"/>
      <c r="WW106" s="17"/>
      <c r="WX106" s="17"/>
      <c r="WY106" s="17"/>
      <c r="WZ106" s="17"/>
      <c r="XA106" s="17"/>
      <c r="XB106" s="17"/>
      <c r="XC106" s="17"/>
      <c r="XD106" s="17"/>
      <c r="XE106" s="17"/>
      <c r="XF106" s="17"/>
      <c r="XG106" s="17"/>
      <c r="XH106" s="17"/>
      <c r="XI106" s="17"/>
      <c r="XJ106" s="17"/>
      <c r="XK106" s="17"/>
      <c r="XL106" s="17"/>
      <c r="XM106" s="17"/>
      <c r="XN106" s="17"/>
      <c r="XO106" s="17"/>
      <c r="XP106" s="17"/>
      <c r="XQ106" s="17"/>
      <c r="XR106" s="17"/>
      <c r="XS106" s="17"/>
      <c r="XT106" s="17"/>
      <c r="XU106" s="17"/>
      <c r="XV106" s="17"/>
      <c r="XW106" s="17"/>
      <c r="XX106" s="17"/>
      <c r="XY106" s="17"/>
      <c r="XZ106" s="17"/>
      <c r="YA106" s="17"/>
      <c r="YB106" s="17"/>
      <c r="YC106" s="17"/>
      <c r="YD106" s="17"/>
      <c r="YE106" s="17"/>
      <c r="YF106" s="17"/>
      <c r="YG106" s="17"/>
      <c r="YH106" s="17"/>
      <c r="YI106" s="17"/>
      <c r="YJ106" s="17"/>
      <c r="YK106" s="17"/>
      <c r="YL106" s="17"/>
      <c r="YM106" s="17"/>
      <c r="YN106" s="17"/>
      <c r="YO106" s="17"/>
      <c r="YP106" s="17"/>
      <c r="YQ106" s="17"/>
      <c r="YR106" s="17"/>
      <c r="YS106" s="17"/>
      <c r="YT106" s="17"/>
      <c r="YU106" s="17"/>
      <c r="YV106" s="17"/>
      <c r="YW106" s="17"/>
      <c r="YX106" s="17"/>
      <c r="YY106" s="17"/>
      <c r="YZ106" s="17"/>
      <c r="ZA106" s="17"/>
      <c r="ZB106" s="17"/>
      <c r="ZC106" s="17"/>
      <c r="ZD106" s="17"/>
      <c r="ZE106" s="17"/>
      <c r="ZF106" s="17"/>
      <c r="ZG106" s="17"/>
      <c r="ZH106" s="17"/>
      <c r="ZI106" s="17"/>
      <c r="ZJ106" s="17"/>
      <c r="ZK106" s="17"/>
      <c r="ZL106" s="17"/>
      <c r="ZM106" s="17"/>
      <c r="ZN106" s="17"/>
      <c r="ZO106" s="17"/>
      <c r="ZP106" s="17"/>
      <c r="ZQ106" s="17"/>
      <c r="ZR106" s="17"/>
      <c r="ZS106" s="17"/>
      <c r="ZT106" s="17"/>
      <c r="ZU106" s="17"/>
      <c r="ZV106" s="17"/>
      <c r="ZW106" s="17"/>
      <c r="ZX106" s="17"/>
      <c r="ZY106" s="17"/>
      <c r="ZZ106" s="17"/>
      <c r="AAA106" s="17"/>
      <c r="AAB106" s="17"/>
    </row>
    <row r="107" spans="1:704" x14ac:dyDescent="0.25">
      <c r="A107" s="7" t="str">
        <f>IF(ISBLANK(B107),"",COUNTA(B$20:B107))</f>
        <v/>
      </c>
      <c r="B107" s="24"/>
      <c r="C107" s="7" t="str">
        <f t="shared" si="23"/>
        <v/>
      </c>
      <c r="D107" s="25" t="str">
        <f t="shared" si="24"/>
        <v/>
      </c>
      <c r="E107" s="7" t="str">
        <f t="shared" si="21"/>
        <v/>
      </c>
      <c r="F107" s="7" t="str">
        <f t="shared" si="22"/>
        <v/>
      </c>
      <c r="G107" s="7" t="str">
        <f>IF(ISBLANK($B107),"",SUM(F$20:F107))</f>
        <v/>
      </c>
      <c r="H107" s="7" t="str">
        <f t="shared" si="25"/>
        <v/>
      </c>
      <c r="I107" s="7" t="str">
        <f>IF(ISBLANK($B107),"",SUM(H$20:H107))</f>
        <v/>
      </c>
      <c r="J107" s="7" t="str">
        <f t="shared" si="26"/>
        <v/>
      </c>
      <c r="K107" s="7" t="str">
        <f>IF(ISBLANK($B107),"",SUM(J$20:J107))</f>
        <v/>
      </c>
      <c r="L107" s="7" t="str">
        <f t="shared" si="27"/>
        <v/>
      </c>
      <c r="M107" s="7" t="str">
        <f>IF(ISBLANK($B107),"",SUM(L$20:L107))</f>
        <v/>
      </c>
      <c r="N107" s="7" t="str">
        <f t="shared" si="28"/>
        <v/>
      </c>
      <c r="O107" s="7" t="str">
        <f>IF(ISBLANK($B107),"",SUM(N$20:N107))</f>
        <v/>
      </c>
      <c r="P107" s="7" t="str">
        <f t="shared" si="29"/>
        <v/>
      </c>
      <c r="Q107" s="7" t="str">
        <f>IF(ISBLANK($B107),"",SUM(P$20:P107))</f>
        <v/>
      </c>
      <c r="R107" s="7" t="str">
        <f t="shared" si="30"/>
        <v/>
      </c>
      <c r="S107" s="7" t="str">
        <f>IF(ISBLANK($B107),"",SUM(R$20:R107))</f>
        <v/>
      </c>
      <c r="T107" s="7" t="str">
        <f t="shared" si="31"/>
        <v/>
      </c>
      <c r="U107" s="7" t="str">
        <f>IF(ISBLANK($B107),"",SUM(T$20:T107))</f>
        <v/>
      </c>
      <c r="V107" s="7" t="str">
        <f t="shared" si="32"/>
        <v/>
      </c>
      <c r="W107" s="7" t="str">
        <f>IF(ISBLANK($B107),"",SUM(V$20:V107))</f>
        <v/>
      </c>
      <c r="X107" s="7" t="str">
        <f t="shared" si="33"/>
        <v/>
      </c>
      <c r="Y107" s="7" t="str">
        <f>IF(ISBLANK($B107),"",SUM(X$20:X107))</f>
        <v/>
      </c>
      <c r="Z107" s="7" t="str">
        <f t="shared" si="34"/>
        <v/>
      </c>
      <c r="AA107" s="7" t="str">
        <f>IF(ISBLANK($B107),"",SUM(Z$20:Z107))</f>
        <v/>
      </c>
      <c r="AB107" s="7" t="str">
        <f t="shared" si="35"/>
        <v/>
      </c>
      <c r="AC107" s="7" t="str">
        <f>IF(ISBLANK($B107),"",SUM(AB$20:AB107))</f>
        <v/>
      </c>
      <c r="AD107" s="7" t="str">
        <f t="shared" si="36"/>
        <v/>
      </c>
      <c r="AE107" s="7" t="str">
        <f>IF(ISBLANK($B107),"",SUM(AD$20:AD107))</f>
        <v/>
      </c>
      <c r="AF107" s="7" t="str">
        <f t="shared" si="37"/>
        <v/>
      </c>
      <c r="AG107" s="7" t="str">
        <f>IF(ISBLANK($B107),"",SUM(AF$20:AF107))</f>
        <v/>
      </c>
      <c r="AH107" s="7" t="str">
        <f t="shared" si="38"/>
        <v/>
      </c>
      <c r="AI107" s="7" t="str">
        <f>IF(ISBLANK($B107),"",SUM(AH$20:AH107))</f>
        <v/>
      </c>
      <c r="AJ107" s="7" t="str">
        <f t="shared" si="39"/>
        <v/>
      </c>
      <c r="AK107" s="7" t="str">
        <f t="shared" si="40"/>
        <v/>
      </c>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7"/>
      <c r="QM107" s="17"/>
      <c r="QN107" s="17"/>
      <c r="QO107" s="17"/>
      <c r="QP107" s="17"/>
      <c r="QQ107" s="17"/>
      <c r="QR107" s="17"/>
      <c r="QS107" s="17"/>
      <c r="QT107" s="17"/>
      <c r="QU107" s="17"/>
      <c r="QV107" s="17"/>
      <c r="QW107" s="17"/>
      <c r="QX107" s="17"/>
      <c r="QY107" s="17"/>
      <c r="QZ107" s="17"/>
      <c r="RA107" s="17"/>
      <c r="RB107" s="17"/>
      <c r="RC107" s="17"/>
      <c r="RD107" s="17"/>
      <c r="RE107" s="17"/>
      <c r="RF107" s="17"/>
      <c r="RG107" s="17"/>
      <c r="RH107" s="17"/>
      <c r="RI107" s="17"/>
      <c r="RJ107" s="17"/>
      <c r="RK107" s="17"/>
      <c r="RL107" s="17"/>
      <c r="RM107" s="17"/>
      <c r="RN107" s="17"/>
      <c r="RO107" s="17"/>
      <c r="RP107" s="17"/>
      <c r="RQ107" s="17"/>
      <c r="RR107" s="17"/>
      <c r="RS107" s="17"/>
      <c r="RT107" s="17"/>
      <c r="RU107" s="17"/>
      <c r="RV107" s="17"/>
      <c r="RW107" s="17"/>
      <c r="RX107" s="17"/>
      <c r="RY107" s="17"/>
      <c r="RZ107" s="17"/>
      <c r="SA107" s="17"/>
      <c r="SB107" s="17"/>
      <c r="SC107" s="17"/>
      <c r="SD107" s="17"/>
      <c r="SE107" s="17"/>
      <c r="SF107" s="17"/>
      <c r="SG107" s="17"/>
      <c r="SH107" s="17"/>
      <c r="SI107" s="17"/>
      <c r="SJ107" s="17"/>
      <c r="SK107" s="17"/>
      <c r="SL107" s="17"/>
      <c r="SM107" s="17"/>
      <c r="SN107" s="17"/>
      <c r="SO107" s="17"/>
      <c r="SP107" s="17"/>
      <c r="SQ107" s="17"/>
      <c r="SR107" s="17"/>
      <c r="SS107" s="17"/>
      <c r="ST107" s="17"/>
      <c r="SU107" s="17"/>
      <c r="SV107" s="17"/>
      <c r="SW107" s="17"/>
      <c r="SX107" s="17"/>
      <c r="SY107" s="17"/>
      <c r="SZ107" s="17"/>
      <c r="TA107" s="17"/>
      <c r="TB107" s="17"/>
      <c r="TC107" s="17"/>
      <c r="TD107" s="17"/>
      <c r="TE107" s="17"/>
      <c r="TF107" s="17"/>
      <c r="TG107" s="17"/>
      <c r="TH107" s="17"/>
      <c r="TI107" s="17"/>
      <c r="TJ107" s="17"/>
      <c r="TK107" s="17"/>
      <c r="TL107" s="17"/>
      <c r="TM107" s="17"/>
      <c r="TN107" s="17"/>
      <c r="TO107" s="17"/>
      <c r="TP107" s="17"/>
      <c r="TQ107" s="17"/>
      <c r="TR107" s="17"/>
      <c r="TS107" s="17"/>
      <c r="TT107" s="17"/>
      <c r="TU107" s="17"/>
      <c r="TV107" s="17"/>
      <c r="TW107" s="17"/>
      <c r="TX107" s="17"/>
      <c r="TY107" s="17"/>
      <c r="TZ107" s="17"/>
      <c r="UA107" s="17"/>
      <c r="UB107" s="17"/>
      <c r="UC107" s="17"/>
      <c r="UD107" s="17"/>
      <c r="UE107" s="17"/>
      <c r="UF107" s="17"/>
      <c r="UG107" s="17"/>
      <c r="UH107" s="17"/>
      <c r="UI107" s="17"/>
      <c r="UJ107" s="17"/>
      <c r="UK107" s="17"/>
      <c r="UL107" s="17"/>
      <c r="UM107" s="17"/>
      <c r="UN107" s="17"/>
      <c r="UO107" s="17"/>
      <c r="UP107" s="17"/>
      <c r="UQ107" s="17"/>
      <c r="UR107" s="17"/>
      <c r="US107" s="17"/>
      <c r="UT107" s="17"/>
      <c r="UU107" s="17"/>
      <c r="UV107" s="17"/>
      <c r="UW107" s="17"/>
      <c r="UX107" s="17"/>
      <c r="UY107" s="17"/>
      <c r="UZ107" s="17"/>
      <c r="VA107" s="17"/>
      <c r="VB107" s="17"/>
      <c r="VC107" s="17"/>
      <c r="VD107" s="17"/>
      <c r="VE107" s="17"/>
      <c r="VF107" s="17"/>
      <c r="VG107" s="17"/>
      <c r="VH107" s="17"/>
      <c r="VI107" s="17"/>
      <c r="VJ107" s="17"/>
      <c r="VK107" s="17"/>
      <c r="VL107" s="17"/>
      <c r="VM107" s="17"/>
      <c r="VN107" s="17"/>
      <c r="VO107" s="17"/>
      <c r="VP107" s="17"/>
      <c r="VQ107" s="17"/>
      <c r="VR107" s="17"/>
      <c r="VS107" s="17"/>
      <c r="VT107" s="17"/>
      <c r="VU107" s="17"/>
      <c r="VV107" s="17"/>
      <c r="VW107" s="17"/>
      <c r="VX107" s="17"/>
      <c r="VY107" s="17"/>
      <c r="VZ107" s="17"/>
      <c r="WA107" s="17"/>
      <c r="WB107" s="17"/>
      <c r="WC107" s="17"/>
      <c r="WD107" s="17"/>
      <c r="WE107" s="17"/>
      <c r="WF107" s="17"/>
      <c r="WG107" s="17"/>
      <c r="WH107" s="17"/>
      <c r="WI107" s="17"/>
      <c r="WJ107" s="17"/>
      <c r="WK107" s="17"/>
      <c r="WL107" s="17"/>
      <c r="WM107" s="17"/>
      <c r="WN107" s="17"/>
      <c r="WO107" s="17"/>
      <c r="WP107" s="17"/>
      <c r="WQ107" s="17"/>
      <c r="WR107" s="17"/>
      <c r="WS107" s="17"/>
      <c r="WT107" s="17"/>
      <c r="WU107" s="17"/>
      <c r="WV107" s="17"/>
      <c r="WW107" s="17"/>
      <c r="WX107" s="17"/>
      <c r="WY107" s="17"/>
      <c r="WZ107" s="17"/>
      <c r="XA107" s="17"/>
      <c r="XB107" s="17"/>
      <c r="XC107" s="17"/>
      <c r="XD107" s="17"/>
      <c r="XE107" s="17"/>
      <c r="XF107" s="17"/>
      <c r="XG107" s="17"/>
      <c r="XH107" s="17"/>
      <c r="XI107" s="17"/>
      <c r="XJ107" s="17"/>
      <c r="XK107" s="17"/>
      <c r="XL107" s="17"/>
      <c r="XM107" s="17"/>
      <c r="XN107" s="17"/>
      <c r="XO107" s="17"/>
      <c r="XP107" s="17"/>
      <c r="XQ107" s="17"/>
      <c r="XR107" s="17"/>
      <c r="XS107" s="17"/>
      <c r="XT107" s="17"/>
      <c r="XU107" s="17"/>
      <c r="XV107" s="17"/>
      <c r="XW107" s="17"/>
      <c r="XX107" s="17"/>
      <c r="XY107" s="17"/>
      <c r="XZ107" s="17"/>
      <c r="YA107" s="17"/>
      <c r="YB107" s="17"/>
      <c r="YC107" s="17"/>
      <c r="YD107" s="17"/>
      <c r="YE107" s="17"/>
      <c r="YF107" s="17"/>
      <c r="YG107" s="17"/>
      <c r="YH107" s="17"/>
      <c r="YI107" s="17"/>
      <c r="YJ107" s="17"/>
      <c r="YK107" s="17"/>
      <c r="YL107" s="17"/>
      <c r="YM107" s="17"/>
      <c r="YN107" s="17"/>
      <c r="YO107" s="17"/>
      <c r="YP107" s="17"/>
      <c r="YQ107" s="17"/>
      <c r="YR107" s="17"/>
      <c r="YS107" s="17"/>
      <c r="YT107" s="17"/>
      <c r="YU107" s="17"/>
      <c r="YV107" s="17"/>
      <c r="YW107" s="17"/>
      <c r="YX107" s="17"/>
      <c r="YY107" s="17"/>
      <c r="YZ107" s="17"/>
      <c r="ZA107" s="17"/>
      <c r="ZB107" s="17"/>
      <c r="ZC107" s="17"/>
      <c r="ZD107" s="17"/>
      <c r="ZE107" s="17"/>
      <c r="ZF107" s="17"/>
      <c r="ZG107" s="17"/>
      <c r="ZH107" s="17"/>
      <c r="ZI107" s="17"/>
      <c r="ZJ107" s="17"/>
      <c r="ZK107" s="17"/>
      <c r="ZL107" s="17"/>
      <c r="ZM107" s="17"/>
      <c r="ZN107" s="17"/>
      <c r="ZO107" s="17"/>
      <c r="ZP107" s="17"/>
      <c r="ZQ107" s="17"/>
      <c r="ZR107" s="17"/>
      <c r="ZS107" s="17"/>
      <c r="ZT107" s="17"/>
      <c r="ZU107" s="17"/>
      <c r="ZV107" s="17"/>
      <c r="ZW107" s="17"/>
      <c r="ZX107" s="17"/>
      <c r="ZY107" s="17"/>
      <c r="ZZ107" s="17"/>
      <c r="AAA107" s="17"/>
      <c r="AAB107" s="17"/>
    </row>
    <row r="108" spans="1:704" x14ac:dyDescent="0.25">
      <c r="A108" s="7" t="str">
        <f>IF(ISBLANK(B108),"",COUNTA(B$20:B108))</f>
        <v/>
      </c>
      <c r="B108" s="24"/>
      <c r="C108" s="7" t="str">
        <f t="shared" si="23"/>
        <v/>
      </c>
      <c r="D108" s="25" t="str">
        <f t="shared" si="24"/>
        <v/>
      </c>
      <c r="E108" s="7" t="str">
        <f t="shared" si="21"/>
        <v/>
      </c>
      <c r="F108" s="7" t="str">
        <f t="shared" si="22"/>
        <v/>
      </c>
      <c r="G108" s="7" t="str">
        <f>IF(ISBLANK($B108),"",SUM(F$20:F108))</f>
        <v/>
      </c>
      <c r="H108" s="7" t="str">
        <f t="shared" si="25"/>
        <v/>
      </c>
      <c r="I108" s="7" t="str">
        <f>IF(ISBLANK($B108),"",SUM(H$20:H108))</f>
        <v/>
      </c>
      <c r="J108" s="7" t="str">
        <f t="shared" si="26"/>
        <v/>
      </c>
      <c r="K108" s="7" t="str">
        <f>IF(ISBLANK($B108),"",SUM(J$20:J108))</f>
        <v/>
      </c>
      <c r="L108" s="7" t="str">
        <f t="shared" si="27"/>
        <v/>
      </c>
      <c r="M108" s="7" t="str">
        <f>IF(ISBLANK($B108),"",SUM(L$20:L108))</f>
        <v/>
      </c>
      <c r="N108" s="7" t="str">
        <f t="shared" si="28"/>
        <v/>
      </c>
      <c r="O108" s="7" t="str">
        <f>IF(ISBLANK($B108),"",SUM(N$20:N108))</f>
        <v/>
      </c>
      <c r="P108" s="7" t="str">
        <f t="shared" si="29"/>
        <v/>
      </c>
      <c r="Q108" s="7" t="str">
        <f>IF(ISBLANK($B108),"",SUM(P$20:P108))</f>
        <v/>
      </c>
      <c r="R108" s="7" t="str">
        <f t="shared" si="30"/>
        <v/>
      </c>
      <c r="S108" s="7" t="str">
        <f>IF(ISBLANK($B108),"",SUM(R$20:R108))</f>
        <v/>
      </c>
      <c r="T108" s="7" t="str">
        <f t="shared" si="31"/>
        <v/>
      </c>
      <c r="U108" s="7" t="str">
        <f>IF(ISBLANK($B108),"",SUM(T$20:T108))</f>
        <v/>
      </c>
      <c r="V108" s="7" t="str">
        <f t="shared" si="32"/>
        <v/>
      </c>
      <c r="W108" s="7" t="str">
        <f>IF(ISBLANK($B108),"",SUM(V$20:V108))</f>
        <v/>
      </c>
      <c r="X108" s="7" t="str">
        <f t="shared" si="33"/>
        <v/>
      </c>
      <c r="Y108" s="7" t="str">
        <f>IF(ISBLANK($B108),"",SUM(X$20:X108))</f>
        <v/>
      </c>
      <c r="Z108" s="7" t="str">
        <f t="shared" si="34"/>
        <v/>
      </c>
      <c r="AA108" s="7" t="str">
        <f>IF(ISBLANK($B108),"",SUM(Z$20:Z108))</f>
        <v/>
      </c>
      <c r="AB108" s="7" t="str">
        <f t="shared" si="35"/>
        <v/>
      </c>
      <c r="AC108" s="7" t="str">
        <f>IF(ISBLANK($B108),"",SUM(AB$20:AB108))</f>
        <v/>
      </c>
      <c r="AD108" s="7" t="str">
        <f t="shared" si="36"/>
        <v/>
      </c>
      <c r="AE108" s="7" t="str">
        <f>IF(ISBLANK($B108),"",SUM(AD$20:AD108))</f>
        <v/>
      </c>
      <c r="AF108" s="7" t="str">
        <f t="shared" si="37"/>
        <v/>
      </c>
      <c r="AG108" s="7" t="str">
        <f>IF(ISBLANK($B108),"",SUM(AF$20:AF108))</f>
        <v/>
      </c>
      <c r="AH108" s="7" t="str">
        <f t="shared" si="38"/>
        <v/>
      </c>
      <c r="AI108" s="7" t="str">
        <f>IF(ISBLANK($B108),"",SUM(AH$20:AH108))</f>
        <v/>
      </c>
      <c r="AJ108" s="7" t="str">
        <f t="shared" si="39"/>
        <v/>
      </c>
      <c r="AK108" s="7" t="str">
        <f t="shared" si="40"/>
        <v/>
      </c>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row>
    <row r="109" spans="1:704" x14ac:dyDescent="0.25">
      <c r="A109" s="7" t="str">
        <f>IF(ISBLANK(B109),"",COUNTA(B$20:B109))</f>
        <v/>
      </c>
      <c r="B109" s="24"/>
      <c r="C109" s="7" t="str">
        <f t="shared" si="23"/>
        <v/>
      </c>
      <c r="D109" s="25" t="str">
        <f t="shared" si="24"/>
        <v/>
      </c>
      <c r="E109" s="7" t="str">
        <f t="shared" si="21"/>
        <v/>
      </c>
      <c r="F109" s="7" t="str">
        <f t="shared" si="22"/>
        <v/>
      </c>
      <c r="G109" s="7" t="str">
        <f>IF(ISBLANK($B109),"",SUM(F$20:F109))</f>
        <v/>
      </c>
      <c r="H109" s="7" t="str">
        <f t="shared" si="25"/>
        <v/>
      </c>
      <c r="I109" s="7" t="str">
        <f>IF(ISBLANK($B109),"",SUM(H$20:H109))</f>
        <v/>
      </c>
      <c r="J109" s="7" t="str">
        <f t="shared" si="26"/>
        <v/>
      </c>
      <c r="K109" s="7" t="str">
        <f>IF(ISBLANK($B109),"",SUM(J$20:J109))</f>
        <v/>
      </c>
      <c r="L109" s="7" t="str">
        <f t="shared" si="27"/>
        <v/>
      </c>
      <c r="M109" s="7" t="str">
        <f>IF(ISBLANK($B109),"",SUM(L$20:L109))</f>
        <v/>
      </c>
      <c r="N109" s="7" t="str">
        <f t="shared" si="28"/>
        <v/>
      </c>
      <c r="O109" s="7" t="str">
        <f>IF(ISBLANK($B109),"",SUM(N$20:N109))</f>
        <v/>
      </c>
      <c r="P109" s="7" t="str">
        <f t="shared" si="29"/>
        <v/>
      </c>
      <c r="Q109" s="7" t="str">
        <f>IF(ISBLANK($B109),"",SUM(P$20:P109))</f>
        <v/>
      </c>
      <c r="R109" s="7" t="str">
        <f t="shared" si="30"/>
        <v/>
      </c>
      <c r="S109" s="7" t="str">
        <f>IF(ISBLANK($B109),"",SUM(R$20:R109))</f>
        <v/>
      </c>
      <c r="T109" s="7" t="str">
        <f t="shared" si="31"/>
        <v/>
      </c>
      <c r="U109" s="7" t="str">
        <f>IF(ISBLANK($B109),"",SUM(T$20:T109))</f>
        <v/>
      </c>
      <c r="V109" s="7" t="str">
        <f t="shared" si="32"/>
        <v/>
      </c>
      <c r="W109" s="7" t="str">
        <f>IF(ISBLANK($B109),"",SUM(V$20:V109))</f>
        <v/>
      </c>
      <c r="X109" s="7" t="str">
        <f t="shared" si="33"/>
        <v/>
      </c>
      <c r="Y109" s="7" t="str">
        <f>IF(ISBLANK($B109),"",SUM(X$20:X109))</f>
        <v/>
      </c>
      <c r="Z109" s="7" t="str">
        <f t="shared" si="34"/>
        <v/>
      </c>
      <c r="AA109" s="7" t="str">
        <f>IF(ISBLANK($B109),"",SUM(Z$20:Z109))</f>
        <v/>
      </c>
      <c r="AB109" s="7" t="str">
        <f t="shared" si="35"/>
        <v/>
      </c>
      <c r="AC109" s="7" t="str">
        <f>IF(ISBLANK($B109),"",SUM(AB$20:AB109))</f>
        <v/>
      </c>
      <c r="AD109" s="7" t="str">
        <f t="shared" si="36"/>
        <v/>
      </c>
      <c r="AE109" s="7" t="str">
        <f>IF(ISBLANK($B109),"",SUM(AD$20:AD109))</f>
        <v/>
      </c>
      <c r="AF109" s="7" t="str">
        <f t="shared" si="37"/>
        <v/>
      </c>
      <c r="AG109" s="7" t="str">
        <f>IF(ISBLANK($B109),"",SUM(AF$20:AF109))</f>
        <v/>
      </c>
      <c r="AH109" s="7" t="str">
        <f t="shared" si="38"/>
        <v/>
      </c>
      <c r="AI109" s="7" t="str">
        <f>IF(ISBLANK($B109),"",SUM(AH$20:AH109))</f>
        <v/>
      </c>
      <c r="AJ109" s="7" t="str">
        <f t="shared" si="39"/>
        <v/>
      </c>
      <c r="AK109" s="7" t="str">
        <f t="shared" si="40"/>
        <v/>
      </c>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row>
    <row r="110" spans="1:704" x14ac:dyDescent="0.25">
      <c r="A110" s="7" t="str">
        <f>IF(ISBLANK(B110),"",COUNTA(B$20:B110))</f>
        <v/>
      </c>
      <c r="B110" s="24"/>
      <c r="C110" s="7" t="str">
        <f t="shared" si="23"/>
        <v/>
      </c>
      <c r="D110" s="25" t="str">
        <f t="shared" si="24"/>
        <v/>
      </c>
      <c r="E110" s="7" t="str">
        <f t="shared" si="21"/>
        <v/>
      </c>
      <c r="F110" s="7" t="str">
        <f t="shared" si="22"/>
        <v/>
      </c>
      <c r="G110" s="7" t="str">
        <f>IF(ISBLANK($B110),"",SUM(F$20:F110))</f>
        <v/>
      </c>
      <c r="H110" s="7" t="str">
        <f t="shared" si="25"/>
        <v/>
      </c>
      <c r="I110" s="7" t="str">
        <f>IF(ISBLANK($B110),"",SUM(H$20:H110))</f>
        <v/>
      </c>
      <c r="J110" s="7" t="str">
        <f t="shared" si="26"/>
        <v/>
      </c>
      <c r="K110" s="7" t="str">
        <f>IF(ISBLANK($B110),"",SUM(J$20:J110))</f>
        <v/>
      </c>
      <c r="L110" s="7" t="str">
        <f t="shared" si="27"/>
        <v/>
      </c>
      <c r="M110" s="7" t="str">
        <f>IF(ISBLANK($B110),"",SUM(L$20:L110))</f>
        <v/>
      </c>
      <c r="N110" s="7" t="str">
        <f t="shared" si="28"/>
        <v/>
      </c>
      <c r="O110" s="7" t="str">
        <f>IF(ISBLANK($B110),"",SUM(N$20:N110))</f>
        <v/>
      </c>
      <c r="P110" s="7" t="str">
        <f t="shared" si="29"/>
        <v/>
      </c>
      <c r="Q110" s="7" t="str">
        <f>IF(ISBLANK($B110),"",SUM(P$20:P110))</f>
        <v/>
      </c>
      <c r="R110" s="7" t="str">
        <f t="shared" si="30"/>
        <v/>
      </c>
      <c r="S110" s="7" t="str">
        <f>IF(ISBLANK($B110),"",SUM(R$20:R110))</f>
        <v/>
      </c>
      <c r="T110" s="7" t="str">
        <f t="shared" si="31"/>
        <v/>
      </c>
      <c r="U110" s="7" t="str">
        <f>IF(ISBLANK($B110),"",SUM(T$20:T110))</f>
        <v/>
      </c>
      <c r="V110" s="7" t="str">
        <f t="shared" si="32"/>
        <v/>
      </c>
      <c r="W110" s="7" t="str">
        <f>IF(ISBLANK($B110),"",SUM(V$20:V110))</f>
        <v/>
      </c>
      <c r="X110" s="7" t="str">
        <f t="shared" si="33"/>
        <v/>
      </c>
      <c r="Y110" s="7" t="str">
        <f>IF(ISBLANK($B110),"",SUM(X$20:X110))</f>
        <v/>
      </c>
      <c r="Z110" s="7" t="str">
        <f t="shared" si="34"/>
        <v/>
      </c>
      <c r="AA110" s="7" t="str">
        <f>IF(ISBLANK($B110),"",SUM(Z$20:Z110))</f>
        <v/>
      </c>
      <c r="AB110" s="7" t="str">
        <f t="shared" si="35"/>
        <v/>
      </c>
      <c r="AC110" s="7" t="str">
        <f>IF(ISBLANK($B110),"",SUM(AB$20:AB110))</f>
        <v/>
      </c>
      <c r="AD110" s="7" t="str">
        <f t="shared" si="36"/>
        <v/>
      </c>
      <c r="AE110" s="7" t="str">
        <f>IF(ISBLANK($B110),"",SUM(AD$20:AD110))</f>
        <v/>
      </c>
      <c r="AF110" s="7" t="str">
        <f t="shared" si="37"/>
        <v/>
      </c>
      <c r="AG110" s="7" t="str">
        <f>IF(ISBLANK($B110),"",SUM(AF$20:AF110))</f>
        <v/>
      </c>
      <c r="AH110" s="7" t="str">
        <f t="shared" si="38"/>
        <v/>
      </c>
      <c r="AI110" s="7" t="str">
        <f>IF(ISBLANK($B110),"",SUM(AH$20:AH110))</f>
        <v/>
      </c>
      <c r="AJ110" s="7" t="str">
        <f t="shared" si="39"/>
        <v/>
      </c>
      <c r="AK110" s="7" t="str">
        <f t="shared" si="40"/>
        <v/>
      </c>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row>
    <row r="111" spans="1:704" x14ac:dyDescent="0.25">
      <c r="A111" s="7" t="str">
        <f>IF(ISBLANK(B111),"",COUNTA(B$20:B111))</f>
        <v/>
      </c>
      <c r="B111" s="24"/>
      <c r="C111" s="7" t="str">
        <f t="shared" si="23"/>
        <v/>
      </c>
      <c r="D111" s="25" t="str">
        <f t="shared" si="24"/>
        <v/>
      </c>
      <c r="E111" s="7" t="str">
        <f t="shared" si="21"/>
        <v/>
      </c>
      <c r="F111" s="7" t="str">
        <f t="shared" si="22"/>
        <v/>
      </c>
      <c r="G111" s="7" t="str">
        <f>IF(ISBLANK($B111),"",SUM(F$20:F111))</f>
        <v/>
      </c>
      <c r="H111" s="7" t="str">
        <f t="shared" si="25"/>
        <v/>
      </c>
      <c r="I111" s="7" t="str">
        <f>IF(ISBLANK($B111),"",SUM(H$20:H111))</f>
        <v/>
      </c>
      <c r="J111" s="7" t="str">
        <f t="shared" si="26"/>
        <v/>
      </c>
      <c r="K111" s="7" t="str">
        <f>IF(ISBLANK($B111),"",SUM(J$20:J111))</f>
        <v/>
      </c>
      <c r="L111" s="7" t="str">
        <f t="shared" si="27"/>
        <v/>
      </c>
      <c r="M111" s="7" t="str">
        <f>IF(ISBLANK($B111),"",SUM(L$20:L111))</f>
        <v/>
      </c>
      <c r="N111" s="7" t="str">
        <f t="shared" si="28"/>
        <v/>
      </c>
      <c r="O111" s="7" t="str">
        <f>IF(ISBLANK($B111),"",SUM(N$20:N111))</f>
        <v/>
      </c>
      <c r="P111" s="7" t="str">
        <f t="shared" si="29"/>
        <v/>
      </c>
      <c r="Q111" s="7" t="str">
        <f>IF(ISBLANK($B111),"",SUM(P$20:P111))</f>
        <v/>
      </c>
      <c r="R111" s="7" t="str">
        <f t="shared" si="30"/>
        <v/>
      </c>
      <c r="S111" s="7" t="str">
        <f>IF(ISBLANK($B111),"",SUM(R$20:R111))</f>
        <v/>
      </c>
      <c r="T111" s="7" t="str">
        <f t="shared" si="31"/>
        <v/>
      </c>
      <c r="U111" s="7" t="str">
        <f>IF(ISBLANK($B111),"",SUM(T$20:T111))</f>
        <v/>
      </c>
      <c r="V111" s="7" t="str">
        <f t="shared" si="32"/>
        <v/>
      </c>
      <c r="W111" s="7" t="str">
        <f>IF(ISBLANK($B111),"",SUM(V$20:V111))</f>
        <v/>
      </c>
      <c r="X111" s="7" t="str">
        <f t="shared" si="33"/>
        <v/>
      </c>
      <c r="Y111" s="7" t="str">
        <f>IF(ISBLANK($B111),"",SUM(X$20:X111))</f>
        <v/>
      </c>
      <c r="Z111" s="7" t="str">
        <f t="shared" si="34"/>
        <v/>
      </c>
      <c r="AA111" s="7" t="str">
        <f>IF(ISBLANK($B111),"",SUM(Z$20:Z111))</f>
        <v/>
      </c>
      <c r="AB111" s="7" t="str">
        <f t="shared" si="35"/>
        <v/>
      </c>
      <c r="AC111" s="7" t="str">
        <f>IF(ISBLANK($B111),"",SUM(AB$20:AB111))</f>
        <v/>
      </c>
      <c r="AD111" s="7" t="str">
        <f t="shared" si="36"/>
        <v/>
      </c>
      <c r="AE111" s="7" t="str">
        <f>IF(ISBLANK($B111),"",SUM(AD$20:AD111))</f>
        <v/>
      </c>
      <c r="AF111" s="7" t="str">
        <f t="shared" si="37"/>
        <v/>
      </c>
      <c r="AG111" s="7" t="str">
        <f>IF(ISBLANK($B111),"",SUM(AF$20:AF111))</f>
        <v/>
      </c>
      <c r="AH111" s="7" t="str">
        <f t="shared" si="38"/>
        <v/>
      </c>
      <c r="AI111" s="7" t="str">
        <f>IF(ISBLANK($B111),"",SUM(AH$20:AH111))</f>
        <v/>
      </c>
      <c r="AJ111" s="7" t="str">
        <f t="shared" si="39"/>
        <v/>
      </c>
      <c r="AK111" s="7" t="str">
        <f t="shared" si="40"/>
        <v/>
      </c>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7"/>
      <c r="QM111" s="17"/>
      <c r="QN111" s="17"/>
      <c r="QO111" s="17"/>
      <c r="QP111" s="17"/>
      <c r="QQ111" s="17"/>
      <c r="QR111" s="17"/>
      <c r="QS111" s="17"/>
      <c r="QT111" s="17"/>
      <c r="QU111" s="17"/>
      <c r="QV111" s="17"/>
      <c r="QW111" s="17"/>
      <c r="QX111" s="17"/>
      <c r="QY111" s="17"/>
      <c r="QZ111" s="17"/>
      <c r="RA111" s="17"/>
      <c r="RB111" s="17"/>
      <c r="RC111" s="17"/>
      <c r="RD111" s="17"/>
      <c r="RE111" s="17"/>
      <c r="RF111" s="17"/>
      <c r="RG111" s="17"/>
      <c r="RH111" s="17"/>
      <c r="RI111" s="17"/>
      <c r="RJ111" s="17"/>
      <c r="RK111" s="17"/>
      <c r="RL111" s="17"/>
      <c r="RM111" s="17"/>
      <c r="RN111" s="17"/>
      <c r="RO111" s="17"/>
      <c r="RP111" s="17"/>
      <c r="RQ111" s="17"/>
      <c r="RR111" s="17"/>
      <c r="RS111" s="17"/>
      <c r="RT111" s="17"/>
      <c r="RU111" s="17"/>
      <c r="RV111" s="17"/>
      <c r="RW111" s="17"/>
      <c r="RX111" s="17"/>
      <c r="RY111" s="17"/>
      <c r="RZ111" s="17"/>
      <c r="SA111" s="17"/>
      <c r="SB111" s="17"/>
      <c r="SC111" s="17"/>
      <c r="SD111" s="17"/>
      <c r="SE111" s="17"/>
      <c r="SF111" s="17"/>
      <c r="SG111" s="17"/>
      <c r="SH111" s="17"/>
      <c r="SI111" s="17"/>
      <c r="SJ111" s="17"/>
      <c r="SK111" s="17"/>
      <c r="SL111" s="17"/>
      <c r="SM111" s="17"/>
      <c r="SN111" s="17"/>
      <c r="SO111" s="17"/>
      <c r="SP111" s="17"/>
      <c r="SQ111" s="17"/>
      <c r="SR111" s="17"/>
      <c r="SS111" s="17"/>
      <c r="ST111" s="17"/>
      <c r="SU111" s="17"/>
      <c r="SV111" s="17"/>
      <c r="SW111" s="17"/>
      <c r="SX111" s="17"/>
      <c r="SY111" s="17"/>
      <c r="SZ111" s="17"/>
      <c r="TA111" s="17"/>
      <c r="TB111" s="17"/>
      <c r="TC111" s="17"/>
      <c r="TD111" s="17"/>
      <c r="TE111" s="17"/>
      <c r="TF111" s="17"/>
      <c r="TG111" s="17"/>
      <c r="TH111" s="17"/>
      <c r="TI111" s="17"/>
      <c r="TJ111" s="17"/>
      <c r="TK111" s="17"/>
      <c r="TL111" s="17"/>
      <c r="TM111" s="17"/>
      <c r="TN111" s="17"/>
      <c r="TO111" s="17"/>
      <c r="TP111" s="17"/>
      <c r="TQ111" s="17"/>
      <c r="TR111" s="17"/>
      <c r="TS111" s="17"/>
      <c r="TT111" s="17"/>
      <c r="TU111" s="17"/>
      <c r="TV111" s="17"/>
      <c r="TW111" s="17"/>
      <c r="TX111" s="17"/>
      <c r="TY111" s="17"/>
      <c r="TZ111" s="17"/>
      <c r="UA111" s="17"/>
      <c r="UB111" s="17"/>
      <c r="UC111" s="17"/>
      <c r="UD111" s="17"/>
      <c r="UE111" s="17"/>
      <c r="UF111" s="17"/>
      <c r="UG111" s="17"/>
      <c r="UH111" s="17"/>
      <c r="UI111" s="17"/>
      <c r="UJ111" s="17"/>
      <c r="UK111" s="17"/>
      <c r="UL111" s="17"/>
      <c r="UM111" s="17"/>
      <c r="UN111" s="17"/>
      <c r="UO111" s="17"/>
      <c r="UP111" s="17"/>
      <c r="UQ111" s="17"/>
      <c r="UR111" s="17"/>
      <c r="US111" s="17"/>
      <c r="UT111" s="17"/>
      <c r="UU111" s="17"/>
      <c r="UV111" s="17"/>
      <c r="UW111" s="17"/>
      <c r="UX111" s="17"/>
      <c r="UY111" s="17"/>
      <c r="UZ111" s="17"/>
      <c r="VA111" s="17"/>
      <c r="VB111" s="17"/>
      <c r="VC111" s="17"/>
      <c r="VD111" s="17"/>
      <c r="VE111" s="17"/>
      <c r="VF111" s="17"/>
      <c r="VG111" s="17"/>
      <c r="VH111" s="17"/>
      <c r="VI111" s="17"/>
      <c r="VJ111" s="17"/>
      <c r="VK111" s="17"/>
      <c r="VL111" s="17"/>
      <c r="VM111" s="17"/>
      <c r="VN111" s="17"/>
      <c r="VO111" s="17"/>
      <c r="VP111" s="17"/>
      <c r="VQ111" s="17"/>
      <c r="VR111" s="17"/>
      <c r="VS111" s="17"/>
      <c r="VT111" s="17"/>
      <c r="VU111" s="17"/>
      <c r="VV111" s="17"/>
      <c r="VW111" s="17"/>
      <c r="VX111" s="17"/>
      <c r="VY111" s="17"/>
      <c r="VZ111" s="17"/>
      <c r="WA111" s="17"/>
      <c r="WB111" s="17"/>
      <c r="WC111" s="17"/>
      <c r="WD111" s="17"/>
      <c r="WE111" s="17"/>
      <c r="WF111" s="17"/>
      <c r="WG111" s="17"/>
      <c r="WH111" s="17"/>
      <c r="WI111" s="17"/>
      <c r="WJ111" s="17"/>
      <c r="WK111" s="17"/>
      <c r="WL111" s="17"/>
      <c r="WM111" s="17"/>
      <c r="WN111" s="17"/>
      <c r="WO111" s="17"/>
      <c r="WP111" s="17"/>
      <c r="WQ111" s="17"/>
      <c r="WR111" s="17"/>
      <c r="WS111" s="17"/>
      <c r="WT111" s="17"/>
      <c r="WU111" s="17"/>
      <c r="WV111" s="17"/>
      <c r="WW111" s="17"/>
      <c r="WX111" s="17"/>
      <c r="WY111" s="17"/>
      <c r="WZ111" s="17"/>
      <c r="XA111" s="17"/>
      <c r="XB111" s="17"/>
      <c r="XC111" s="17"/>
      <c r="XD111" s="17"/>
      <c r="XE111" s="17"/>
      <c r="XF111" s="17"/>
      <c r="XG111" s="17"/>
      <c r="XH111" s="17"/>
      <c r="XI111" s="17"/>
      <c r="XJ111" s="17"/>
      <c r="XK111" s="17"/>
      <c r="XL111" s="17"/>
      <c r="XM111" s="17"/>
      <c r="XN111" s="17"/>
      <c r="XO111" s="17"/>
      <c r="XP111" s="17"/>
      <c r="XQ111" s="17"/>
      <c r="XR111" s="17"/>
      <c r="XS111" s="17"/>
      <c r="XT111" s="17"/>
      <c r="XU111" s="17"/>
      <c r="XV111" s="17"/>
      <c r="XW111" s="17"/>
      <c r="XX111" s="17"/>
      <c r="XY111" s="17"/>
      <c r="XZ111" s="17"/>
      <c r="YA111" s="17"/>
      <c r="YB111" s="17"/>
      <c r="YC111" s="17"/>
      <c r="YD111" s="17"/>
      <c r="YE111" s="17"/>
      <c r="YF111" s="17"/>
      <c r="YG111" s="17"/>
      <c r="YH111" s="17"/>
      <c r="YI111" s="17"/>
      <c r="YJ111" s="17"/>
      <c r="YK111" s="17"/>
      <c r="YL111" s="17"/>
      <c r="YM111" s="17"/>
      <c r="YN111" s="17"/>
      <c r="YO111" s="17"/>
      <c r="YP111" s="17"/>
      <c r="YQ111" s="17"/>
      <c r="YR111" s="17"/>
      <c r="YS111" s="17"/>
      <c r="YT111" s="17"/>
      <c r="YU111" s="17"/>
      <c r="YV111" s="17"/>
      <c r="YW111" s="17"/>
      <c r="YX111" s="17"/>
      <c r="YY111" s="17"/>
      <c r="YZ111" s="17"/>
      <c r="ZA111" s="17"/>
      <c r="ZB111" s="17"/>
      <c r="ZC111" s="17"/>
      <c r="ZD111" s="17"/>
      <c r="ZE111" s="17"/>
      <c r="ZF111" s="17"/>
      <c r="ZG111" s="17"/>
      <c r="ZH111" s="17"/>
      <c r="ZI111" s="17"/>
      <c r="ZJ111" s="17"/>
      <c r="ZK111" s="17"/>
      <c r="ZL111" s="17"/>
      <c r="ZM111" s="17"/>
      <c r="ZN111" s="17"/>
      <c r="ZO111" s="17"/>
      <c r="ZP111" s="17"/>
      <c r="ZQ111" s="17"/>
      <c r="ZR111" s="17"/>
      <c r="ZS111" s="17"/>
      <c r="ZT111" s="17"/>
      <c r="ZU111" s="17"/>
      <c r="ZV111" s="17"/>
      <c r="ZW111" s="17"/>
      <c r="ZX111" s="17"/>
      <c r="ZY111" s="17"/>
      <c r="ZZ111" s="17"/>
      <c r="AAA111" s="17"/>
      <c r="AAB111" s="17"/>
    </row>
    <row r="112" spans="1:704" x14ac:dyDescent="0.25">
      <c r="A112" s="7" t="str">
        <f>IF(ISBLANK(B112),"",COUNTA(B$20:B112))</f>
        <v/>
      </c>
      <c r="B112" s="24"/>
      <c r="C112" s="7" t="str">
        <f t="shared" si="23"/>
        <v/>
      </c>
      <c r="D112" s="25" t="str">
        <f t="shared" si="24"/>
        <v/>
      </c>
      <c r="E112" s="7" t="str">
        <f t="shared" si="21"/>
        <v/>
      </c>
      <c r="F112" s="7" t="str">
        <f t="shared" si="22"/>
        <v/>
      </c>
      <c r="G112" s="7" t="str">
        <f>IF(ISBLANK($B112),"",SUM(F$20:F112))</f>
        <v/>
      </c>
      <c r="H112" s="7" t="str">
        <f t="shared" si="25"/>
        <v/>
      </c>
      <c r="I112" s="7" t="str">
        <f>IF(ISBLANK($B112),"",SUM(H$20:H112))</f>
        <v/>
      </c>
      <c r="J112" s="7" t="str">
        <f t="shared" si="26"/>
        <v/>
      </c>
      <c r="K112" s="7" t="str">
        <f>IF(ISBLANK($B112),"",SUM(J$20:J112))</f>
        <v/>
      </c>
      <c r="L112" s="7" t="str">
        <f t="shared" si="27"/>
        <v/>
      </c>
      <c r="M112" s="7" t="str">
        <f>IF(ISBLANK($B112),"",SUM(L$20:L112))</f>
        <v/>
      </c>
      <c r="N112" s="7" t="str">
        <f t="shared" si="28"/>
        <v/>
      </c>
      <c r="O112" s="7" t="str">
        <f>IF(ISBLANK($B112),"",SUM(N$20:N112))</f>
        <v/>
      </c>
      <c r="P112" s="7" t="str">
        <f t="shared" si="29"/>
        <v/>
      </c>
      <c r="Q112" s="7" t="str">
        <f>IF(ISBLANK($B112),"",SUM(P$20:P112))</f>
        <v/>
      </c>
      <c r="R112" s="7" t="str">
        <f t="shared" si="30"/>
        <v/>
      </c>
      <c r="S112" s="7" t="str">
        <f>IF(ISBLANK($B112),"",SUM(R$20:R112))</f>
        <v/>
      </c>
      <c r="T112" s="7" t="str">
        <f t="shared" si="31"/>
        <v/>
      </c>
      <c r="U112" s="7" t="str">
        <f>IF(ISBLANK($B112),"",SUM(T$20:T112))</f>
        <v/>
      </c>
      <c r="V112" s="7" t="str">
        <f t="shared" si="32"/>
        <v/>
      </c>
      <c r="W112" s="7" t="str">
        <f>IF(ISBLANK($B112),"",SUM(V$20:V112))</f>
        <v/>
      </c>
      <c r="X112" s="7" t="str">
        <f t="shared" si="33"/>
        <v/>
      </c>
      <c r="Y112" s="7" t="str">
        <f>IF(ISBLANK($B112),"",SUM(X$20:X112))</f>
        <v/>
      </c>
      <c r="Z112" s="7" t="str">
        <f t="shared" si="34"/>
        <v/>
      </c>
      <c r="AA112" s="7" t="str">
        <f>IF(ISBLANK($B112),"",SUM(Z$20:Z112))</f>
        <v/>
      </c>
      <c r="AB112" s="7" t="str">
        <f t="shared" si="35"/>
        <v/>
      </c>
      <c r="AC112" s="7" t="str">
        <f>IF(ISBLANK($B112),"",SUM(AB$20:AB112))</f>
        <v/>
      </c>
      <c r="AD112" s="7" t="str">
        <f t="shared" si="36"/>
        <v/>
      </c>
      <c r="AE112" s="7" t="str">
        <f>IF(ISBLANK($B112),"",SUM(AD$20:AD112))</f>
        <v/>
      </c>
      <c r="AF112" s="7" t="str">
        <f t="shared" si="37"/>
        <v/>
      </c>
      <c r="AG112" s="7" t="str">
        <f>IF(ISBLANK($B112),"",SUM(AF$20:AF112))</f>
        <v/>
      </c>
      <c r="AH112" s="7" t="str">
        <f t="shared" si="38"/>
        <v/>
      </c>
      <c r="AI112" s="7" t="str">
        <f>IF(ISBLANK($B112),"",SUM(AH$20:AH112))</f>
        <v/>
      </c>
      <c r="AJ112" s="7" t="str">
        <f t="shared" si="39"/>
        <v/>
      </c>
      <c r="AK112" s="7" t="str">
        <f t="shared" si="40"/>
        <v/>
      </c>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7"/>
      <c r="QM112" s="17"/>
      <c r="QN112" s="17"/>
      <c r="QO112" s="17"/>
      <c r="QP112" s="17"/>
      <c r="QQ112" s="17"/>
      <c r="QR112" s="17"/>
      <c r="QS112" s="17"/>
      <c r="QT112" s="17"/>
      <c r="QU112" s="17"/>
      <c r="QV112" s="17"/>
      <c r="QW112" s="17"/>
      <c r="QX112" s="17"/>
      <c r="QY112" s="17"/>
      <c r="QZ112" s="17"/>
      <c r="RA112" s="17"/>
      <c r="RB112" s="17"/>
      <c r="RC112" s="17"/>
      <c r="RD112" s="17"/>
      <c r="RE112" s="17"/>
      <c r="RF112" s="17"/>
      <c r="RG112" s="17"/>
      <c r="RH112" s="17"/>
      <c r="RI112" s="17"/>
      <c r="RJ112" s="17"/>
      <c r="RK112" s="17"/>
      <c r="RL112" s="17"/>
      <c r="RM112" s="17"/>
      <c r="RN112" s="17"/>
      <c r="RO112" s="17"/>
      <c r="RP112" s="17"/>
      <c r="RQ112" s="17"/>
      <c r="RR112" s="17"/>
      <c r="RS112" s="17"/>
      <c r="RT112" s="17"/>
      <c r="RU112" s="17"/>
      <c r="RV112" s="17"/>
      <c r="RW112" s="17"/>
      <c r="RX112" s="17"/>
      <c r="RY112" s="17"/>
      <c r="RZ112" s="17"/>
      <c r="SA112" s="17"/>
      <c r="SB112" s="17"/>
      <c r="SC112" s="17"/>
      <c r="SD112" s="17"/>
      <c r="SE112" s="17"/>
      <c r="SF112" s="17"/>
      <c r="SG112" s="17"/>
      <c r="SH112" s="17"/>
      <c r="SI112" s="17"/>
      <c r="SJ112" s="17"/>
      <c r="SK112" s="17"/>
      <c r="SL112" s="17"/>
      <c r="SM112" s="17"/>
      <c r="SN112" s="17"/>
      <c r="SO112" s="17"/>
      <c r="SP112" s="17"/>
      <c r="SQ112" s="17"/>
      <c r="SR112" s="17"/>
      <c r="SS112" s="17"/>
      <c r="ST112" s="17"/>
      <c r="SU112" s="17"/>
      <c r="SV112" s="17"/>
      <c r="SW112" s="17"/>
      <c r="SX112" s="17"/>
      <c r="SY112" s="17"/>
      <c r="SZ112" s="17"/>
      <c r="TA112" s="17"/>
      <c r="TB112" s="17"/>
      <c r="TC112" s="17"/>
      <c r="TD112" s="17"/>
      <c r="TE112" s="17"/>
      <c r="TF112" s="17"/>
      <c r="TG112" s="17"/>
      <c r="TH112" s="17"/>
      <c r="TI112" s="17"/>
      <c r="TJ112" s="17"/>
      <c r="TK112" s="17"/>
      <c r="TL112" s="17"/>
      <c r="TM112" s="17"/>
      <c r="TN112" s="17"/>
      <c r="TO112" s="17"/>
      <c r="TP112" s="17"/>
      <c r="TQ112" s="17"/>
      <c r="TR112" s="17"/>
      <c r="TS112" s="17"/>
      <c r="TT112" s="17"/>
      <c r="TU112" s="17"/>
      <c r="TV112" s="17"/>
      <c r="TW112" s="17"/>
      <c r="TX112" s="17"/>
      <c r="TY112" s="17"/>
      <c r="TZ112" s="17"/>
      <c r="UA112" s="17"/>
      <c r="UB112" s="17"/>
      <c r="UC112" s="17"/>
      <c r="UD112" s="17"/>
      <c r="UE112" s="17"/>
      <c r="UF112" s="17"/>
      <c r="UG112" s="17"/>
      <c r="UH112" s="17"/>
      <c r="UI112" s="17"/>
      <c r="UJ112" s="17"/>
      <c r="UK112" s="17"/>
      <c r="UL112" s="17"/>
      <c r="UM112" s="17"/>
      <c r="UN112" s="17"/>
      <c r="UO112" s="17"/>
      <c r="UP112" s="17"/>
      <c r="UQ112" s="17"/>
      <c r="UR112" s="17"/>
      <c r="US112" s="17"/>
      <c r="UT112" s="17"/>
      <c r="UU112" s="17"/>
      <c r="UV112" s="17"/>
      <c r="UW112" s="17"/>
      <c r="UX112" s="17"/>
      <c r="UY112" s="17"/>
      <c r="UZ112" s="17"/>
      <c r="VA112" s="17"/>
      <c r="VB112" s="17"/>
      <c r="VC112" s="17"/>
      <c r="VD112" s="17"/>
      <c r="VE112" s="17"/>
      <c r="VF112" s="17"/>
      <c r="VG112" s="17"/>
      <c r="VH112" s="17"/>
      <c r="VI112" s="17"/>
      <c r="VJ112" s="17"/>
      <c r="VK112" s="17"/>
      <c r="VL112" s="17"/>
      <c r="VM112" s="17"/>
      <c r="VN112" s="17"/>
      <c r="VO112" s="17"/>
      <c r="VP112" s="17"/>
      <c r="VQ112" s="17"/>
      <c r="VR112" s="17"/>
      <c r="VS112" s="17"/>
      <c r="VT112" s="17"/>
      <c r="VU112" s="17"/>
      <c r="VV112" s="17"/>
      <c r="VW112" s="17"/>
      <c r="VX112" s="17"/>
      <c r="VY112" s="17"/>
      <c r="VZ112" s="17"/>
      <c r="WA112" s="17"/>
      <c r="WB112" s="17"/>
      <c r="WC112" s="17"/>
      <c r="WD112" s="17"/>
      <c r="WE112" s="17"/>
      <c r="WF112" s="17"/>
      <c r="WG112" s="17"/>
      <c r="WH112" s="17"/>
      <c r="WI112" s="17"/>
      <c r="WJ112" s="17"/>
      <c r="WK112" s="17"/>
      <c r="WL112" s="17"/>
      <c r="WM112" s="17"/>
      <c r="WN112" s="17"/>
      <c r="WO112" s="17"/>
      <c r="WP112" s="17"/>
      <c r="WQ112" s="17"/>
      <c r="WR112" s="17"/>
      <c r="WS112" s="17"/>
      <c r="WT112" s="17"/>
      <c r="WU112" s="17"/>
      <c r="WV112" s="17"/>
      <c r="WW112" s="17"/>
      <c r="WX112" s="17"/>
      <c r="WY112" s="17"/>
      <c r="WZ112" s="17"/>
      <c r="XA112" s="17"/>
      <c r="XB112" s="17"/>
      <c r="XC112" s="17"/>
      <c r="XD112" s="17"/>
      <c r="XE112" s="17"/>
      <c r="XF112" s="17"/>
      <c r="XG112" s="17"/>
      <c r="XH112" s="17"/>
      <c r="XI112" s="17"/>
      <c r="XJ112" s="17"/>
      <c r="XK112" s="17"/>
      <c r="XL112" s="17"/>
      <c r="XM112" s="17"/>
      <c r="XN112" s="17"/>
      <c r="XO112" s="17"/>
      <c r="XP112" s="17"/>
      <c r="XQ112" s="17"/>
      <c r="XR112" s="17"/>
      <c r="XS112" s="17"/>
      <c r="XT112" s="17"/>
      <c r="XU112" s="17"/>
      <c r="XV112" s="17"/>
      <c r="XW112" s="17"/>
      <c r="XX112" s="17"/>
      <c r="XY112" s="17"/>
      <c r="XZ112" s="17"/>
      <c r="YA112" s="17"/>
      <c r="YB112" s="17"/>
      <c r="YC112" s="17"/>
      <c r="YD112" s="17"/>
      <c r="YE112" s="17"/>
      <c r="YF112" s="17"/>
      <c r="YG112" s="17"/>
      <c r="YH112" s="17"/>
      <c r="YI112" s="17"/>
      <c r="YJ112" s="17"/>
      <c r="YK112" s="17"/>
      <c r="YL112" s="17"/>
      <c r="YM112" s="17"/>
      <c r="YN112" s="17"/>
      <c r="YO112" s="17"/>
      <c r="YP112" s="17"/>
      <c r="YQ112" s="17"/>
      <c r="YR112" s="17"/>
      <c r="YS112" s="17"/>
      <c r="YT112" s="17"/>
      <c r="YU112" s="17"/>
      <c r="YV112" s="17"/>
      <c r="YW112" s="17"/>
      <c r="YX112" s="17"/>
      <c r="YY112" s="17"/>
      <c r="YZ112" s="17"/>
      <c r="ZA112" s="17"/>
      <c r="ZB112" s="17"/>
      <c r="ZC112" s="17"/>
      <c r="ZD112" s="17"/>
      <c r="ZE112" s="17"/>
      <c r="ZF112" s="17"/>
      <c r="ZG112" s="17"/>
      <c r="ZH112" s="17"/>
      <c r="ZI112" s="17"/>
      <c r="ZJ112" s="17"/>
      <c r="ZK112" s="17"/>
      <c r="ZL112" s="17"/>
      <c r="ZM112" s="17"/>
      <c r="ZN112" s="17"/>
      <c r="ZO112" s="17"/>
      <c r="ZP112" s="17"/>
      <c r="ZQ112" s="17"/>
      <c r="ZR112" s="17"/>
      <c r="ZS112" s="17"/>
      <c r="ZT112" s="17"/>
      <c r="ZU112" s="17"/>
      <c r="ZV112" s="17"/>
      <c r="ZW112" s="17"/>
      <c r="ZX112" s="17"/>
      <c r="ZY112" s="17"/>
      <c r="ZZ112" s="17"/>
      <c r="AAA112" s="17"/>
      <c r="AAB112" s="17"/>
    </row>
    <row r="113" spans="1:704" x14ac:dyDescent="0.25">
      <c r="A113" s="7" t="str">
        <f>IF(ISBLANK(B113),"",COUNTA(B$20:B113))</f>
        <v/>
      </c>
      <c r="B113" s="24"/>
      <c r="C113" s="7" t="str">
        <f t="shared" si="23"/>
        <v/>
      </c>
      <c r="D113" s="25" t="str">
        <f t="shared" si="24"/>
        <v/>
      </c>
      <c r="E113" s="7" t="str">
        <f t="shared" si="21"/>
        <v/>
      </c>
      <c r="F113" s="7" t="str">
        <f t="shared" si="22"/>
        <v/>
      </c>
      <c r="G113" s="7" t="str">
        <f>IF(ISBLANK($B113),"",SUM(F$20:F113))</f>
        <v/>
      </c>
      <c r="H113" s="7" t="str">
        <f t="shared" si="25"/>
        <v/>
      </c>
      <c r="I113" s="7" t="str">
        <f>IF(ISBLANK($B113),"",SUM(H$20:H113))</f>
        <v/>
      </c>
      <c r="J113" s="7" t="str">
        <f t="shared" si="26"/>
        <v/>
      </c>
      <c r="K113" s="7" t="str">
        <f>IF(ISBLANK($B113),"",SUM(J$20:J113))</f>
        <v/>
      </c>
      <c r="L113" s="7" t="str">
        <f t="shared" si="27"/>
        <v/>
      </c>
      <c r="M113" s="7" t="str">
        <f>IF(ISBLANK($B113),"",SUM(L$20:L113))</f>
        <v/>
      </c>
      <c r="N113" s="7" t="str">
        <f t="shared" si="28"/>
        <v/>
      </c>
      <c r="O113" s="7" t="str">
        <f>IF(ISBLANK($B113),"",SUM(N$20:N113))</f>
        <v/>
      </c>
      <c r="P113" s="7" t="str">
        <f t="shared" si="29"/>
        <v/>
      </c>
      <c r="Q113" s="7" t="str">
        <f>IF(ISBLANK($B113),"",SUM(P$20:P113))</f>
        <v/>
      </c>
      <c r="R113" s="7" t="str">
        <f t="shared" si="30"/>
        <v/>
      </c>
      <c r="S113" s="7" t="str">
        <f>IF(ISBLANK($B113),"",SUM(R$20:R113))</f>
        <v/>
      </c>
      <c r="T113" s="7" t="str">
        <f t="shared" si="31"/>
        <v/>
      </c>
      <c r="U113" s="7" t="str">
        <f>IF(ISBLANK($B113),"",SUM(T$20:T113))</f>
        <v/>
      </c>
      <c r="V113" s="7" t="str">
        <f t="shared" si="32"/>
        <v/>
      </c>
      <c r="W113" s="7" t="str">
        <f>IF(ISBLANK($B113),"",SUM(V$20:V113))</f>
        <v/>
      </c>
      <c r="X113" s="7" t="str">
        <f t="shared" si="33"/>
        <v/>
      </c>
      <c r="Y113" s="7" t="str">
        <f>IF(ISBLANK($B113),"",SUM(X$20:X113))</f>
        <v/>
      </c>
      <c r="Z113" s="7" t="str">
        <f t="shared" si="34"/>
        <v/>
      </c>
      <c r="AA113" s="7" t="str">
        <f>IF(ISBLANK($B113),"",SUM(Z$20:Z113))</f>
        <v/>
      </c>
      <c r="AB113" s="7" t="str">
        <f t="shared" si="35"/>
        <v/>
      </c>
      <c r="AC113" s="7" t="str">
        <f>IF(ISBLANK($B113),"",SUM(AB$20:AB113))</f>
        <v/>
      </c>
      <c r="AD113" s="7" t="str">
        <f t="shared" si="36"/>
        <v/>
      </c>
      <c r="AE113" s="7" t="str">
        <f>IF(ISBLANK($B113),"",SUM(AD$20:AD113))</f>
        <v/>
      </c>
      <c r="AF113" s="7" t="str">
        <f t="shared" si="37"/>
        <v/>
      </c>
      <c r="AG113" s="7" t="str">
        <f>IF(ISBLANK($B113),"",SUM(AF$20:AF113))</f>
        <v/>
      </c>
      <c r="AH113" s="7" t="str">
        <f t="shared" si="38"/>
        <v/>
      </c>
      <c r="AI113" s="7" t="str">
        <f>IF(ISBLANK($B113),"",SUM(AH$20:AH113))</f>
        <v/>
      </c>
      <c r="AJ113" s="7" t="str">
        <f t="shared" si="39"/>
        <v/>
      </c>
      <c r="AK113" s="7" t="str">
        <f t="shared" si="40"/>
        <v/>
      </c>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c r="RS113" s="17"/>
      <c r="RT113" s="17"/>
      <c r="RU113" s="17"/>
      <c r="RV113" s="17"/>
      <c r="RW113" s="17"/>
      <c r="RX113" s="17"/>
      <c r="RY113" s="17"/>
      <c r="RZ113" s="17"/>
      <c r="SA113" s="17"/>
      <c r="SB113" s="17"/>
      <c r="SC113" s="17"/>
      <c r="SD113" s="17"/>
      <c r="SE113" s="17"/>
      <c r="SF113" s="17"/>
      <c r="SG113" s="17"/>
      <c r="SH113" s="17"/>
      <c r="SI113" s="17"/>
      <c r="SJ113" s="17"/>
      <c r="SK113" s="17"/>
      <c r="SL113" s="17"/>
      <c r="SM113" s="17"/>
      <c r="SN113" s="17"/>
      <c r="SO113" s="17"/>
      <c r="SP113" s="17"/>
      <c r="SQ113" s="17"/>
      <c r="SR113" s="17"/>
      <c r="SS113" s="17"/>
      <c r="ST113" s="17"/>
      <c r="SU113" s="17"/>
      <c r="SV113" s="17"/>
      <c r="SW113" s="17"/>
      <c r="SX113" s="17"/>
      <c r="SY113" s="17"/>
      <c r="SZ113" s="17"/>
      <c r="TA113" s="17"/>
      <c r="TB113" s="17"/>
      <c r="TC113" s="17"/>
      <c r="TD113" s="17"/>
      <c r="TE113" s="17"/>
      <c r="TF113" s="17"/>
      <c r="TG113" s="17"/>
      <c r="TH113" s="17"/>
      <c r="TI113" s="17"/>
      <c r="TJ113" s="17"/>
      <c r="TK113" s="17"/>
      <c r="TL113" s="17"/>
      <c r="TM113" s="17"/>
      <c r="TN113" s="17"/>
      <c r="TO113" s="17"/>
      <c r="TP113" s="17"/>
      <c r="TQ113" s="17"/>
      <c r="TR113" s="17"/>
      <c r="TS113" s="17"/>
      <c r="TT113" s="17"/>
      <c r="TU113" s="17"/>
      <c r="TV113" s="17"/>
      <c r="TW113" s="17"/>
      <c r="TX113" s="17"/>
      <c r="TY113" s="17"/>
      <c r="TZ113" s="17"/>
      <c r="UA113" s="17"/>
      <c r="UB113" s="17"/>
      <c r="UC113" s="17"/>
      <c r="UD113" s="17"/>
      <c r="UE113" s="17"/>
      <c r="UF113" s="17"/>
      <c r="UG113" s="17"/>
      <c r="UH113" s="17"/>
      <c r="UI113" s="17"/>
      <c r="UJ113" s="17"/>
      <c r="UK113" s="17"/>
      <c r="UL113" s="17"/>
      <c r="UM113" s="17"/>
      <c r="UN113" s="17"/>
      <c r="UO113" s="17"/>
      <c r="UP113" s="17"/>
      <c r="UQ113" s="17"/>
      <c r="UR113" s="17"/>
      <c r="US113" s="17"/>
      <c r="UT113" s="17"/>
      <c r="UU113" s="17"/>
      <c r="UV113" s="17"/>
      <c r="UW113" s="17"/>
      <c r="UX113" s="17"/>
      <c r="UY113" s="17"/>
      <c r="UZ113" s="17"/>
      <c r="VA113" s="17"/>
      <c r="VB113" s="17"/>
      <c r="VC113" s="17"/>
      <c r="VD113" s="17"/>
      <c r="VE113" s="17"/>
      <c r="VF113" s="17"/>
      <c r="VG113" s="17"/>
      <c r="VH113" s="17"/>
      <c r="VI113" s="17"/>
      <c r="VJ113" s="17"/>
      <c r="VK113" s="17"/>
      <c r="VL113" s="17"/>
      <c r="VM113" s="17"/>
      <c r="VN113" s="17"/>
      <c r="VO113" s="17"/>
      <c r="VP113" s="17"/>
      <c r="VQ113" s="17"/>
      <c r="VR113" s="17"/>
      <c r="VS113" s="17"/>
      <c r="VT113" s="17"/>
      <c r="VU113" s="17"/>
      <c r="VV113" s="17"/>
      <c r="VW113" s="17"/>
      <c r="VX113" s="17"/>
      <c r="VY113" s="17"/>
      <c r="VZ113" s="17"/>
      <c r="WA113" s="17"/>
      <c r="WB113" s="17"/>
      <c r="WC113" s="17"/>
      <c r="WD113" s="17"/>
      <c r="WE113" s="17"/>
      <c r="WF113" s="17"/>
      <c r="WG113" s="17"/>
      <c r="WH113" s="17"/>
      <c r="WI113" s="17"/>
      <c r="WJ113" s="17"/>
      <c r="WK113" s="17"/>
      <c r="WL113" s="17"/>
      <c r="WM113" s="17"/>
      <c r="WN113" s="17"/>
      <c r="WO113" s="17"/>
      <c r="WP113" s="17"/>
      <c r="WQ113" s="17"/>
      <c r="WR113" s="17"/>
      <c r="WS113" s="17"/>
      <c r="WT113" s="17"/>
      <c r="WU113" s="17"/>
      <c r="WV113" s="17"/>
      <c r="WW113" s="17"/>
      <c r="WX113" s="17"/>
      <c r="WY113" s="17"/>
      <c r="WZ113" s="17"/>
      <c r="XA113" s="17"/>
      <c r="XB113" s="17"/>
      <c r="XC113" s="17"/>
      <c r="XD113" s="17"/>
      <c r="XE113" s="17"/>
      <c r="XF113" s="17"/>
      <c r="XG113" s="17"/>
      <c r="XH113" s="17"/>
      <c r="XI113" s="17"/>
      <c r="XJ113" s="17"/>
      <c r="XK113" s="17"/>
      <c r="XL113" s="17"/>
      <c r="XM113" s="17"/>
      <c r="XN113" s="17"/>
      <c r="XO113" s="17"/>
      <c r="XP113" s="17"/>
      <c r="XQ113" s="17"/>
      <c r="XR113" s="17"/>
      <c r="XS113" s="17"/>
      <c r="XT113" s="17"/>
      <c r="XU113" s="17"/>
      <c r="XV113" s="17"/>
      <c r="XW113" s="17"/>
      <c r="XX113" s="17"/>
      <c r="XY113" s="17"/>
      <c r="XZ113" s="17"/>
      <c r="YA113" s="17"/>
      <c r="YB113" s="17"/>
      <c r="YC113" s="17"/>
      <c r="YD113" s="17"/>
      <c r="YE113" s="17"/>
      <c r="YF113" s="17"/>
      <c r="YG113" s="17"/>
      <c r="YH113" s="17"/>
      <c r="YI113" s="17"/>
      <c r="YJ113" s="17"/>
      <c r="YK113" s="17"/>
      <c r="YL113" s="17"/>
      <c r="YM113" s="17"/>
      <c r="YN113" s="17"/>
      <c r="YO113" s="17"/>
      <c r="YP113" s="17"/>
      <c r="YQ113" s="17"/>
      <c r="YR113" s="17"/>
      <c r="YS113" s="17"/>
      <c r="YT113" s="17"/>
      <c r="YU113" s="17"/>
      <c r="YV113" s="17"/>
      <c r="YW113" s="17"/>
      <c r="YX113" s="17"/>
      <c r="YY113" s="17"/>
      <c r="YZ113" s="17"/>
      <c r="ZA113" s="17"/>
      <c r="ZB113" s="17"/>
      <c r="ZC113" s="17"/>
      <c r="ZD113" s="17"/>
      <c r="ZE113" s="17"/>
      <c r="ZF113" s="17"/>
      <c r="ZG113" s="17"/>
      <c r="ZH113" s="17"/>
      <c r="ZI113" s="17"/>
      <c r="ZJ113" s="17"/>
      <c r="ZK113" s="17"/>
      <c r="ZL113" s="17"/>
      <c r="ZM113" s="17"/>
      <c r="ZN113" s="17"/>
      <c r="ZO113" s="17"/>
      <c r="ZP113" s="17"/>
      <c r="ZQ113" s="17"/>
      <c r="ZR113" s="17"/>
      <c r="ZS113" s="17"/>
      <c r="ZT113" s="17"/>
      <c r="ZU113" s="17"/>
      <c r="ZV113" s="17"/>
      <c r="ZW113" s="17"/>
      <c r="ZX113" s="17"/>
      <c r="ZY113" s="17"/>
      <c r="ZZ113" s="17"/>
      <c r="AAA113" s="17"/>
      <c r="AAB113" s="17"/>
    </row>
    <row r="114" spans="1:704" x14ac:dyDescent="0.25">
      <c r="A114" s="7" t="str">
        <f>IF(ISBLANK(B114),"",COUNTA(B$20:B114))</f>
        <v/>
      </c>
      <c r="B114" s="24"/>
      <c r="C114" s="7" t="str">
        <f t="shared" si="23"/>
        <v/>
      </c>
      <c r="D114" s="25" t="str">
        <f t="shared" si="24"/>
        <v/>
      </c>
      <c r="E114" s="7" t="str">
        <f t="shared" si="21"/>
        <v/>
      </c>
      <c r="F114" s="7" t="str">
        <f t="shared" si="22"/>
        <v/>
      </c>
      <c r="G114" s="7" t="str">
        <f>IF(ISBLANK($B114),"",SUM(F$20:F114))</f>
        <v/>
      </c>
      <c r="H114" s="7" t="str">
        <f t="shared" si="25"/>
        <v/>
      </c>
      <c r="I114" s="7" t="str">
        <f>IF(ISBLANK($B114),"",SUM(H$20:H114))</f>
        <v/>
      </c>
      <c r="J114" s="7" t="str">
        <f t="shared" si="26"/>
        <v/>
      </c>
      <c r="K114" s="7" t="str">
        <f>IF(ISBLANK($B114),"",SUM(J$20:J114))</f>
        <v/>
      </c>
      <c r="L114" s="7" t="str">
        <f t="shared" si="27"/>
        <v/>
      </c>
      <c r="M114" s="7" t="str">
        <f>IF(ISBLANK($B114),"",SUM(L$20:L114))</f>
        <v/>
      </c>
      <c r="N114" s="7" t="str">
        <f t="shared" si="28"/>
        <v/>
      </c>
      <c r="O114" s="7" t="str">
        <f>IF(ISBLANK($B114),"",SUM(N$20:N114))</f>
        <v/>
      </c>
      <c r="P114" s="7" t="str">
        <f t="shared" si="29"/>
        <v/>
      </c>
      <c r="Q114" s="7" t="str">
        <f>IF(ISBLANK($B114),"",SUM(P$20:P114))</f>
        <v/>
      </c>
      <c r="R114" s="7" t="str">
        <f t="shared" si="30"/>
        <v/>
      </c>
      <c r="S114" s="7" t="str">
        <f>IF(ISBLANK($B114),"",SUM(R$20:R114))</f>
        <v/>
      </c>
      <c r="T114" s="7" t="str">
        <f t="shared" si="31"/>
        <v/>
      </c>
      <c r="U114" s="7" t="str">
        <f>IF(ISBLANK($B114),"",SUM(T$20:T114))</f>
        <v/>
      </c>
      <c r="V114" s="7" t="str">
        <f t="shared" si="32"/>
        <v/>
      </c>
      <c r="W114" s="7" t="str">
        <f>IF(ISBLANK($B114),"",SUM(V$20:V114))</f>
        <v/>
      </c>
      <c r="X114" s="7" t="str">
        <f t="shared" si="33"/>
        <v/>
      </c>
      <c r="Y114" s="7" t="str">
        <f>IF(ISBLANK($B114),"",SUM(X$20:X114))</f>
        <v/>
      </c>
      <c r="Z114" s="7" t="str">
        <f t="shared" si="34"/>
        <v/>
      </c>
      <c r="AA114" s="7" t="str">
        <f>IF(ISBLANK($B114),"",SUM(Z$20:Z114))</f>
        <v/>
      </c>
      <c r="AB114" s="7" t="str">
        <f t="shared" si="35"/>
        <v/>
      </c>
      <c r="AC114" s="7" t="str">
        <f>IF(ISBLANK($B114),"",SUM(AB$20:AB114))</f>
        <v/>
      </c>
      <c r="AD114" s="7" t="str">
        <f t="shared" si="36"/>
        <v/>
      </c>
      <c r="AE114" s="7" t="str">
        <f>IF(ISBLANK($B114),"",SUM(AD$20:AD114))</f>
        <v/>
      </c>
      <c r="AF114" s="7" t="str">
        <f t="shared" si="37"/>
        <v/>
      </c>
      <c r="AG114" s="7" t="str">
        <f>IF(ISBLANK($B114),"",SUM(AF$20:AF114))</f>
        <v/>
      </c>
      <c r="AH114" s="7" t="str">
        <f t="shared" si="38"/>
        <v/>
      </c>
      <c r="AI114" s="7" t="str">
        <f>IF(ISBLANK($B114),"",SUM(AH$20:AH114))</f>
        <v/>
      </c>
      <c r="AJ114" s="7" t="str">
        <f t="shared" si="39"/>
        <v/>
      </c>
      <c r="AK114" s="7" t="str">
        <f t="shared" si="40"/>
        <v/>
      </c>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c r="PE114" s="17"/>
      <c r="PF114" s="17"/>
      <c r="PG114" s="17"/>
      <c r="PH114" s="17"/>
      <c r="PI114" s="17"/>
      <c r="PJ114" s="17"/>
      <c r="PK114" s="17"/>
      <c r="PL114" s="17"/>
      <c r="PM114" s="17"/>
      <c r="PN114" s="17"/>
      <c r="PO114" s="17"/>
      <c r="PP114" s="17"/>
      <c r="PQ114" s="17"/>
      <c r="PR114" s="17"/>
      <c r="PS114" s="17"/>
      <c r="PT114" s="17"/>
      <c r="PU114" s="17"/>
      <c r="PV114" s="17"/>
      <c r="PW114" s="17"/>
      <c r="PX114" s="17"/>
      <c r="PY114" s="17"/>
      <c r="PZ114" s="17"/>
      <c r="QA114" s="17"/>
      <c r="QB114" s="17"/>
      <c r="QC114" s="17"/>
      <c r="QD114" s="17"/>
      <c r="QE114" s="17"/>
      <c r="QF114" s="17"/>
      <c r="QG114" s="17"/>
      <c r="QH114" s="17"/>
      <c r="QI114" s="17"/>
      <c r="QJ114" s="17"/>
      <c r="QK114" s="17"/>
      <c r="QL114" s="17"/>
      <c r="QM114" s="17"/>
      <c r="QN114" s="17"/>
      <c r="QO114" s="17"/>
      <c r="QP114" s="17"/>
      <c r="QQ114" s="17"/>
      <c r="QR114" s="17"/>
      <c r="QS114" s="17"/>
      <c r="QT114" s="17"/>
      <c r="QU114" s="17"/>
      <c r="QV114" s="17"/>
      <c r="QW114" s="17"/>
      <c r="QX114" s="17"/>
      <c r="QY114" s="17"/>
      <c r="QZ114" s="17"/>
      <c r="RA114" s="17"/>
      <c r="RB114" s="17"/>
      <c r="RC114" s="17"/>
      <c r="RD114" s="17"/>
      <c r="RE114" s="17"/>
      <c r="RF114" s="17"/>
      <c r="RG114" s="17"/>
      <c r="RH114" s="17"/>
      <c r="RI114" s="17"/>
      <c r="RJ114" s="17"/>
      <c r="RK114" s="17"/>
      <c r="RL114" s="17"/>
      <c r="RM114" s="17"/>
      <c r="RN114" s="17"/>
      <c r="RO114" s="17"/>
      <c r="RP114" s="17"/>
      <c r="RQ114" s="17"/>
      <c r="RR114" s="17"/>
      <c r="RS114" s="17"/>
      <c r="RT114" s="17"/>
      <c r="RU114" s="17"/>
      <c r="RV114" s="17"/>
      <c r="RW114" s="17"/>
      <c r="RX114" s="17"/>
      <c r="RY114" s="17"/>
      <c r="RZ114" s="17"/>
      <c r="SA114" s="17"/>
      <c r="SB114" s="17"/>
      <c r="SC114" s="17"/>
      <c r="SD114" s="17"/>
      <c r="SE114" s="17"/>
      <c r="SF114" s="17"/>
      <c r="SG114" s="17"/>
      <c r="SH114" s="17"/>
      <c r="SI114" s="17"/>
      <c r="SJ114" s="17"/>
      <c r="SK114" s="17"/>
      <c r="SL114" s="17"/>
      <c r="SM114" s="17"/>
      <c r="SN114" s="17"/>
      <c r="SO114" s="17"/>
      <c r="SP114" s="17"/>
      <c r="SQ114" s="17"/>
      <c r="SR114" s="17"/>
      <c r="SS114" s="17"/>
      <c r="ST114" s="17"/>
      <c r="SU114" s="17"/>
      <c r="SV114" s="17"/>
      <c r="SW114" s="17"/>
      <c r="SX114" s="17"/>
      <c r="SY114" s="17"/>
      <c r="SZ114" s="17"/>
      <c r="TA114" s="17"/>
      <c r="TB114" s="17"/>
      <c r="TC114" s="17"/>
      <c r="TD114" s="17"/>
      <c r="TE114" s="17"/>
      <c r="TF114" s="17"/>
      <c r="TG114" s="17"/>
      <c r="TH114" s="17"/>
      <c r="TI114" s="17"/>
      <c r="TJ114" s="17"/>
      <c r="TK114" s="17"/>
      <c r="TL114" s="17"/>
      <c r="TM114" s="17"/>
      <c r="TN114" s="17"/>
      <c r="TO114" s="17"/>
      <c r="TP114" s="17"/>
      <c r="TQ114" s="17"/>
      <c r="TR114" s="17"/>
      <c r="TS114" s="17"/>
      <c r="TT114" s="17"/>
      <c r="TU114" s="17"/>
      <c r="TV114" s="17"/>
      <c r="TW114" s="17"/>
      <c r="TX114" s="17"/>
      <c r="TY114" s="17"/>
      <c r="TZ114" s="17"/>
      <c r="UA114" s="17"/>
      <c r="UB114" s="17"/>
      <c r="UC114" s="17"/>
      <c r="UD114" s="17"/>
      <c r="UE114" s="17"/>
      <c r="UF114" s="17"/>
      <c r="UG114" s="17"/>
      <c r="UH114" s="17"/>
      <c r="UI114" s="17"/>
      <c r="UJ114" s="17"/>
      <c r="UK114" s="17"/>
      <c r="UL114" s="17"/>
      <c r="UM114" s="17"/>
      <c r="UN114" s="17"/>
      <c r="UO114" s="17"/>
      <c r="UP114" s="17"/>
      <c r="UQ114" s="17"/>
      <c r="UR114" s="17"/>
      <c r="US114" s="17"/>
      <c r="UT114" s="17"/>
      <c r="UU114" s="17"/>
      <c r="UV114" s="17"/>
      <c r="UW114" s="17"/>
      <c r="UX114" s="17"/>
      <c r="UY114" s="17"/>
      <c r="UZ114" s="17"/>
      <c r="VA114" s="17"/>
      <c r="VB114" s="17"/>
      <c r="VC114" s="17"/>
      <c r="VD114" s="17"/>
      <c r="VE114" s="17"/>
      <c r="VF114" s="17"/>
      <c r="VG114" s="17"/>
      <c r="VH114" s="17"/>
      <c r="VI114" s="17"/>
      <c r="VJ114" s="17"/>
      <c r="VK114" s="17"/>
      <c r="VL114" s="17"/>
      <c r="VM114" s="17"/>
      <c r="VN114" s="17"/>
      <c r="VO114" s="17"/>
      <c r="VP114" s="17"/>
      <c r="VQ114" s="17"/>
      <c r="VR114" s="17"/>
      <c r="VS114" s="17"/>
      <c r="VT114" s="17"/>
      <c r="VU114" s="17"/>
      <c r="VV114" s="17"/>
      <c r="VW114" s="17"/>
      <c r="VX114" s="17"/>
      <c r="VY114" s="17"/>
      <c r="VZ114" s="17"/>
      <c r="WA114" s="17"/>
      <c r="WB114" s="17"/>
      <c r="WC114" s="17"/>
      <c r="WD114" s="17"/>
      <c r="WE114" s="17"/>
      <c r="WF114" s="17"/>
      <c r="WG114" s="17"/>
      <c r="WH114" s="17"/>
      <c r="WI114" s="17"/>
      <c r="WJ114" s="17"/>
      <c r="WK114" s="17"/>
      <c r="WL114" s="17"/>
      <c r="WM114" s="17"/>
      <c r="WN114" s="17"/>
      <c r="WO114" s="17"/>
      <c r="WP114" s="17"/>
      <c r="WQ114" s="17"/>
      <c r="WR114" s="17"/>
      <c r="WS114" s="17"/>
      <c r="WT114" s="17"/>
      <c r="WU114" s="17"/>
      <c r="WV114" s="17"/>
      <c r="WW114" s="17"/>
      <c r="WX114" s="17"/>
      <c r="WY114" s="17"/>
      <c r="WZ114" s="17"/>
      <c r="XA114" s="17"/>
      <c r="XB114" s="17"/>
      <c r="XC114" s="17"/>
      <c r="XD114" s="17"/>
      <c r="XE114" s="17"/>
      <c r="XF114" s="17"/>
      <c r="XG114" s="17"/>
      <c r="XH114" s="17"/>
      <c r="XI114" s="17"/>
      <c r="XJ114" s="17"/>
      <c r="XK114" s="17"/>
      <c r="XL114" s="17"/>
      <c r="XM114" s="17"/>
      <c r="XN114" s="17"/>
      <c r="XO114" s="17"/>
      <c r="XP114" s="17"/>
      <c r="XQ114" s="17"/>
      <c r="XR114" s="17"/>
      <c r="XS114" s="17"/>
      <c r="XT114" s="17"/>
      <c r="XU114" s="17"/>
      <c r="XV114" s="17"/>
      <c r="XW114" s="17"/>
      <c r="XX114" s="17"/>
      <c r="XY114" s="17"/>
      <c r="XZ114" s="17"/>
      <c r="YA114" s="17"/>
      <c r="YB114" s="17"/>
      <c r="YC114" s="17"/>
      <c r="YD114" s="17"/>
      <c r="YE114" s="17"/>
      <c r="YF114" s="17"/>
      <c r="YG114" s="17"/>
      <c r="YH114" s="17"/>
      <c r="YI114" s="17"/>
      <c r="YJ114" s="17"/>
      <c r="YK114" s="17"/>
      <c r="YL114" s="17"/>
      <c r="YM114" s="17"/>
      <c r="YN114" s="17"/>
      <c r="YO114" s="17"/>
      <c r="YP114" s="17"/>
      <c r="YQ114" s="17"/>
      <c r="YR114" s="17"/>
      <c r="YS114" s="17"/>
      <c r="YT114" s="17"/>
      <c r="YU114" s="17"/>
      <c r="YV114" s="17"/>
      <c r="YW114" s="17"/>
      <c r="YX114" s="17"/>
      <c r="YY114" s="17"/>
      <c r="YZ114" s="17"/>
      <c r="ZA114" s="17"/>
      <c r="ZB114" s="17"/>
      <c r="ZC114" s="17"/>
      <c r="ZD114" s="17"/>
      <c r="ZE114" s="17"/>
      <c r="ZF114" s="17"/>
      <c r="ZG114" s="17"/>
      <c r="ZH114" s="17"/>
      <c r="ZI114" s="17"/>
      <c r="ZJ114" s="17"/>
      <c r="ZK114" s="17"/>
      <c r="ZL114" s="17"/>
      <c r="ZM114" s="17"/>
      <c r="ZN114" s="17"/>
      <c r="ZO114" s="17"/>
      <c r="ZP114" s="17"/>
      <c r="ZQ114" s="17"/>
      <c r="ZR114" s="17"/>
      <c r="ZS114" s="17"/>
      <c r="ZT114" s="17"/>
      <c r="ZU114" s="17"/>
      <c r="ZV114" s="17"/>
      <c r="ZW114" s="17"/>
      <c r="ZX114" s="17"/>
      <c r="ZY114" s="17"/>
      <c r="ZZ114" s="17"/>
      <c r="AAA114" s="17"/>
      <c r="AAB114" s="17"/>
    </row>
    <row r="115" spans="1:704" x14ac:dyDescent="0.25">
      <c r="A115" s="7" t="str">
        <f>IF(ISBLANK(B115),"",COUNTA(B$20:B115))</f>
        <v/>
      </c>
      <c r="B115" s="24"/>
      <c r="C115" s="7" t="str">
        <f t="shared" si="23"/>
        <v/>
      </c>
      <c r="D115" s="25" t="str">
        <f t="shared" si="24"/>
        <v/>
      </c>
      <c r="E115" s="7" t="str">
        <f t="shared" si="21"/>
        <v/>
      </c>
      <c r="F115" s="7" t="str">
        <f t="shared" si="22"/>
        <v/>
      </c>
      <c r="G115" s="7" t="str">
        <f>IF(ISBLANK($B115),"",SUM(F$20:F115))</f>
        <v/>
      </c>
      <c r="H115" s="7" t="str">
        <f t="shared" si="25"/>
        <v/>
      </c>
      <c r="I115" s="7" t="str">
        <f>IF(ISBLANK($B115),"",SUM(H$20:H115))</f>
        <v/>
      </c>
      <c r="J115" s="7" t="str">
        <f t="shared" si="26"/>
        <v/>
      </c>
      <c r="K115" s="7" t="str">
        <f>IF(ISBLANK($B115),"",SUM(J$20:J115))</f>
        <v/>
      </c>
      <c r="L115" s="7" t="str">
        <f t="shared" si="27"/>
        <v/>
      </c>
      <c r="M115" s="7" t="str">
        <f>IF(ISBLANK($B115),"",SUM(L$20:L115))</f>
        <v/>
      </c>
      <c r="N115" s="7" t="str">
        <f t="shared" si="28"/>
        <v/>
      </c>
      <c r="O115" s="7" t="str">
        <f>IF(ISBLANK($B115),"",SUM(N$20:N115))</f>
        <v/>
      </c>
      <c r="P115" s="7" t="str">
        <f t="shared" si="29"/>
        <v/>
      </c>
      <c r="Q115" s="7" t="str">
        <f>IF(ISBLANK($B115),"",SUM(P$20:P115))</f>
        <v/>
      </c>
      <c r="R115" s="7" t="str">
        <f t="shared" si="30"/>
        <v/>
      </c>
      <c r="S115" s="7" t="str">
        <f>IF(ISBLANK($B115),"",SUM(R$20:R115))</f>
        <v/>
      </c>
      <c r="T115" s="7" t="str">
        <f t="shared" si="31"/>
        <v/>
      </c>
      <c r="U115" s="7" t="str">
        <f>IF(ISBLANK($B115),"",SUM(T$20:T115))</f>
        <v/>
      </c>
      <c r="V115" s="7" t="str">
        <f t="shared" si="32"/>
        <v/>
      </c>
      <c r="W115" s="7" t="str">
        <f>IF(ISBLANK($B115),"",SUM(V$20:V115))</f>
        <v/>
      </c>
      <c r="X115" s="7" t="str">
        <f t="shared" si="33"/>
        <v/>
      </c>
      <c r="Y115" s="7" t="str">
        <f>IF(ISBLANK($B115),"",SUM(X$20:X115))</f>
        <v/>
      </c>
      <c r="Z115" s="7" t="str">
        <f t="shared" si="34"/>
        <v/>
      </c>
      <c r="AA115" s="7" t="str">
        <f>IF(ISBLANK($B115),"",SUM(Z$20:Z115))</f>
        <v/>
      </c>
      <c r="AB115" s="7" t="str">
        <f t="shared" si="35"/>
        <v/>
      </c>
      <c r="AC115" s="7" t="str">
        <f>IF(ISBLANK($B115),"",SUM(AB$20:AB115))</f>
        <v/>
      </c>
      <c r="AD115" s="7" t="str">
        <f t="shared" si="36"/>
        <v/>
      </c>
      <c r="AE115" s="7" t="str">
        <f>IF(ISBLANK($B115),"",SUM(AD$20:AD115))</f>
        <v/>
      </c>
      <c r="AF115" s="7" t="str">
        <f t="shared" si="37"/>
        <v/>
      </c>
      <c r="AG115" s="7" t="str">
        <f>IF(ISBLANK($B115),"",SUM(AF$20:AF115))</f>
        <v/>
      </c>
      <c r="AH115" s="7" t="str">
        <f t="shared" si="38"/>
        <v/>
      </c>
      <c r="AI115" s="7" t="str">
        <f>IF(ISBLANK($B115),"",SUM(AH$20:AH115))</f>
        <v/>
      </c>
      <c r="AJ115" s="7" t="str">
        <f t="shared" si="39"/>
        <v/>
      </c>
      <c r="AK115" s="7" t="str">
        <f t="shared" si="40"/>
        <v/>
      </c>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c r="PE115" s="17"/>
      <c r="PF115" s="17"/>
      <c r="PG115" s="17"/>
      <c r="PH115" s="17"/>
      <c r="PI115" s="17"/>
      <c r="PJ115" s="17"/>
      <c r="PK115" s="17"/>
      <c r="PL115" s="17"/>
      <c r="PM115" s="17"/>
      <c r="PN115" s="17"/>
      <c r="PO115" s="17"/>
      <c r="PP115" s="17"/>
      <c r="PQ115" s="17"/>
      <c r="PR115" s="17"/>
      <c r="PS115" s="17"/>
      <c r="PT115" s="17"/>
      <c r="PU115" s="17"/>
      <c r="PV115" s="17"/>
      <c r="PW115" s="17"/>
      <c r="PX115" s="17"/>
      <c r="PY115" s="17"/>
      <c r="PZ115" s="17"/>
      <c r="QA115" s="17"/>
      <c r="QB115" s="17"/>
      <c r="QC115" s="17"/>
      <c r="QD115" s="17"/>
      <c r="QE115" s="17"/>
      <c r="QF115" s="17"/>
      <c r="QG115" s="17"/>
      <c r="QH115" s="17"/>
      <c r="QI115" s="17"/>
      <c r="QJ115" s="17"/>
      <c r="QK115" s="17"/>
      <c r="QL115" s="17"/>
      <c r="QM115" s="17"/>
      <c r="QN115" s="17"/>
      <c r="QO115" s="17"/>
      <c r="QP115" s="17"/>
      <c r="QQ115" s="17"/>
      <c r="QR115" s="17"/>
      <c r="QS115" s="17"/>
      <c r="QT115" s="17"/>
      <c r="QU115" s="17"/>
      <c r="QV115" s="17"/>
      <c r="QW115" s="17"/>
      <c r="QX115" s="17"/>
      <c r="QY115" s="17"/>
      <c r="QZ115" s="17"/>
      <c r="RA115" s="17"/>
      <c r="RB115" s="17"/>
      <c r="RC115" s="17"/>
      <c r="RD115" s="17"/>
      <c r="RE115" s="17"/>
      <c r="RF115" s="17"/>
      <c r="RG115" s="17"/>
      <c r="RH115" s="17"/>
      <c r="RI115" s="17"/>
      <c r="RJ115" s="17"/>
      <c r="RK115" s="17"/>
      <c r="RL115" s="17"/>
      <c r="RM115" s="17"/>
      <c r="RN115" s="17"/>
      <c r="RO115" s="17"/>
      <c r="RP115" s="17"/>
      <c r="RQ115" s="17"/>
      <c r="RR115" s="17"/>
      <c r="RS115" s="17"/>
      <c r="RT115" s="17"/>
      <c r="RU115" s="17"/>
      <c r="RV115" s="17"/>
      <c r="RW115" s="17"/>
      <c r="RX115" s="17"/>
      <c r="RY115" s="17"/>
      <c r="RZ115" s="17"/>
      <c r="SA115" s="17"/>
      <c r="SB115" s="17"/>
      <c r="SC115" s="17"/>
      <c r="SD115" s="17"/>
      <c r="SE115" s="17"/>
      <c r="SF115" s="17"/>
      <c r="SG115" s="17"/>
      <c r="SH115" s="17"/>
      <c r="SI115" s="17"/>
      <c r="SJ115" s="17"/>
      <c r="SK115" s="17"/>
      <c r="SL115" s="17"/>
      <c r="SM115" s="17"/>
      <c r="SN115" s="17"/>
      <c r="SO115" s="17"/>
      <c r="SP115" s="17"/>
      <c r="SQ115" s="17"/>
      <c r="SR115" s="17"/>
      <c r="SS115" s="17"/>
      <c r="ST115" s="17"/>
      <c r="SU115" s="17"/>
      <c r="SV115" s="17"/>
      <c r="SW115" s="17"/>
      <c r="SX115" s="17"/>
      <c r="SY115" s="17"/>
      <c r="SZ115" s="17"/>
      <c r="TA115" s="17"/>
      <c r="TB115" s="17"/>
      <c r="TC115" s="17"/>
      <c r="TD115" s="17"/>
      <c r="TE115" s="17"/>
      <c r="TF115" s="17"/>
      <c r="TG115" s="17"/>
      <c r="TH115" s="17"/>
      <c r="TI115" s="17"/>
      <c r="TJ115" s="17"/>
      <c r="TK115" s="17"/>
      <c r="TL115" s="17"/>
      <c r="TM115" s="17"/>
      <c r="TN115" s="17"/>
      <c r="TO115" s="17"/>
      <c r="TP115" s="17"/>
      <c r="TQ115" s="17"/>
      <c r="TR115" s="17"/>
      <c r="TS115" s="17"/>
      <c r="TT115" s="17"/>
      <c r="TU115" s="17"/>
      <c r="TV115" s="17"/>
      <c r="TW115" s="17"/>
      <c r="TX115" s="17"/>
      <c r="TY115" s="17"/>
      <c r="TZ115" s="17"/>
      <c r="UA115" s="17"/>
      <c r="UB115" s="17"/>
      <c r="UC115" s="17"/>
      <c r="UD115" s="17"/>
      <c r="UE115" s="17"/>
      <c r="UF115" s="17"/>
      <c r="UG115" s="17"/>
      <c r="UH115" s="17"/>
      <c r="UI115" s="17"/>
      <c r="UJ115" s="17"/>
      <c r="UK115" s="17"/>
      <c r="UL115" s="17"/>
      <c r="UM115" s="17"/>
      <c r="UN115" s="17"/>
      <c r="UO115" s="17"/>
      <c r="UP115" s="17"/>
      <c r="UQ115" s="17"/>
      <c r="UR115" s="17"/>
      <c r="US115" s="17"/>
      <c r="UT115" s="17"/>
      <c r="UU115" s="17"/>
      <c r="UV115" s="17"/>
      <c r="UW115" s="17"/>
      <c r="UX115" s="17"/>
      <c r="UY115" s="17"/>
      <c r="UZ115" s="17"/>
      <c r="VA115" s="17"/>
      <c r="VB115" s="17"/>
      <c r="VC115" s="17"/>
      <c r="VD115" s="17"/>
      <c r="VE115" s="17"/>
      <c r="VF115" s="17"/>
      <c r="VG115" s="17"/>
      <c r="VH115" s="17"/>
      <c r="VI115" s="17"/>
      <c r="VJ115" s="17"/>
      <c r="VK115" s="17"/>
      <c r="VL115" s="17"/>
      <c r="VM115" s="17"/>
      <c r="VN115" s="17"/>
      <c r="VO115" s="17"/>
      <c r="VP115" s="17"/>
      <c r="VQ115" s="17"/>
      <c r="VR115" s="17"/>
      <c r="VS115" s="17"/>
      <c r="VT115" s="17"/>
      <c r="VU115" s="17"/>
      <c r="VV115" s="17"/>
      <c r="VW115" s="17"/>
      <c r="VX115" s="17"/>
      <c r="VY115" s="17"/>
      <c r="VZ115" s="17"/>
      <c r="WA115" s="17"/>
      <c r="WB115" s="17"/>
      <c r="WC115" s="17"/>
      <c r="WD115" s="17"/>
      <c r="WE115" s="17"/>
      <c r="WF115" s="17"/>
      <c r="WG115" s="17"/>
      <c r="WH115" s="17"/>
      <c r="WI115" s="17"/>
      <c r="WJ115" s="17"/>
      <c r="WK115" s="17"/>
      <c r="WL115" s="17"/>
      <c r="WM115" s="17"/>
      <c r="WN115" s="17"/>
      <c r="WO115" s="17"/>
      <c r="WP115" s="17"/>
      <c r="WQ115" s="17"/>
      <c r="WR115" s="17"/>
      <c r="WS115" s="17"/>
      <c r="WT115" s="17"/>
      <c r="WU115" s="17"/>
      <c r="WV115" s="17"/>
      <c r="WW115" s="17"/>
      <c r="WX115" s="17"/>
      <c r="WY115" s="17"/>
      <c r="WZ115" s="17"/>
      <c r="XA115" s="17"/>
      <c r="XB115" s="17"/>
      <c r="XC115" s="17"/>
      <c r="XD115" s="17"/>
      <c r="XE115" s="17"/>
      <c r="XF115" s="17"/>
      <c r="XG115" s="17"/>
      <c r="XH115" s="17"/>
      <c r="XI115" s="17"/>
      <c r="XJ115" s="17"/>
      <c r="XK115" s="17"/>
      <c r="XL115" s="17"/>
      <c r="XM115" s="17"/>
      <c r="XN115" s="17"/>
      <c r="XO115" s="17"/>
      <c r="XP115" s="17"/>
      <c r="XQ115" s="17"/>
      <c r="XR115" s="17"/>
      <c r="XS115" s="17"/>
      <c r="XT115" s="17"/>
      <c r="XU115" s="17"/>
      <c r="XV115" s="17"/>
      <c r="XW115" s="17"/>
      <c r="XX115" s="17"/>
      <c r="XY115" s="17"/>
      <c r="XZ115" s="17"/>
      <c r="YA115" s="17"/>
      <c r="YB115" s="17"/>
      <c r="YC115" s="17"/>
      <c r="YD115" s="17"/>
      <c r="YE115" s="17"/>
      <c r="YF115" s="17"/>
      <c r="YG115" s="17"/>
      <c r="YH115" s="17"/>
      <c r="YI115" s="17"/>
      <c r="YJ115" s="17"/>
      <c r="YK115" s="17"/>
      <c r="YL115" s="17"/>
      <c r="YM115" s="17"/>
      <c r="YN115" s="17"/>
      <c r="YO115" s="17"/>
      <c r="YP115" s="17"/>
      <c r="YQ115" s="17"/>
      <c r="YR115" s="17"/>
      <c r="YS115" s="17"/>
      <c r="YT115" s="17"/>
      <c r="YU115" s="17"/>
      <c r="YV115" s="17"/>
      <c r="YW115" s="17"/>
      <c r="YX115" s="17"/>
      <c r="YY115" s="17"/>
      <c r="YZ115" s="17"/>
      <c r="ZA115" s="17"/>
      <c r="ZB115" s="17"/>
      <c r="ZC115" s="17"/>
      <c r="ZD115" s="17"/>
      <c r="ZE115" s="17"/>
      <c r="ZF115" s="17"/>
      <c r="ZG115" s="17"/>
      <c r="ZH115" s="17"/>
      <c r="ZI115" s="17"/>
      <c r="ZJ115" s="17"/>
      <c r="ZK115" s="17"/>
      <c r="ZL115" s="17"/>
      <c r="ZM115" s="17"/>
      <c r="ZN115" s="17"/>
      <c r="ZO115" s="17"/>
      <c r="ZP115" s="17"/>
      <c r="ZQ115" s="17"/>
      <c r="ZR115" s="17"/>
      <c r="ZS115" s="17"/>
      <c r="ZT115" s="17"/>
      <c r="ZU115" s="17"/>
      <c r="ZV115" s="17"/>
      <c r="ZW115" s="17"/>
      <c r="ZX115" s="17"/>
      <c r="ZY115" s="17"/>
      <c r="ZZ115" s="17"/>
      <c r="AAA115" s="17"/>
      <c r="AAB115" s="17"/>
    </row>
    <row r="116" spans="1:704" x14ac:dyDescent="0.25">
      <c r="A116" s="7" t="str">
        <f>IF(ISBLANK(B116),"",COUNTA(B$20:B116))</f>
        <v/>
      </c>
      <c r="B116" s="24"/>
      <c r="C116" s="7" t="str">
        <f t="shared" si="23"/>
        <v/>
      </c>
      <c r="D116" s="25" t="str">
        <f t="shared" si="24"/>
        <v/>
      </c>
      <c r="E116" s="7" t="str">
        <f t="shared" si="21"/>
        <v/>
      </c>
      <c r="F116" s="7" t="str">
        <f t="shared" si="22"/>
        <v/>
      </c>
      <c r="G116" s="7" t="str">
        <f>IF(ISBLANK($B116),"",SUM(F$20:F116))</f>
        <v/>
      </c>
      <c r="H116" s="7" t="str">
        <f t="shared" si="25"/>
        <v/>
      </c>
      <c r="I116" s="7" t="str">
        <f>IF(ISBLANK($B116),"",SUM(H$20:H116))</f>
        <v/>
      </c>
      <c r="J116" s="7" t="str">
        <f t="shared" si="26"/>
        <v/>
      </c>
      <c r="K116" s="7" t="str">
        <f>IF(ISBLANK($B116),"",SUM(J$20:J116))</f>
        <v/>
      </c>
      <c r="L116" s="7" t="str">
        <f t="shared" si="27"/>
        <v/>
      </c>
      <c r="M116" s="7" t="str">
        <f>IF(ISBLANK($B116),"",SUM(L$20:L116))</f>
        <v/>
      </c>
      <c r="N116" s="7" t="str">
        <f t="shared" si="28"/>
        <v/>
      </c>
      <c r="O116" s="7" t="str">
        <f>IF(ISBLANK($B116),"",SUM(N$20:N116))</f>
        <v/>
      </c>
      <c r="P116" s="7" t="str">
        <f t="shared" si="29"/>
        <v/>
      </c>
      <c r="Q116" s="7" t="str">
        <f>IF(ISBLANK($B116),"",SUM(P$20:P116))</f>
        <v/>
      </c>
      <c r="R116" s="7" t="str">
        <f t="shared" si="30"/>
        <v/>
      </c>
      <c r="S116" s="7" t="str">
        <f>IF(ISBLANK($B116),"",SUM(R$20:R116))</f>
        <v/>
      </c>
      <c r="T116" s="7" t="str">
        <f t="shared" si="31"/>
        <v/>
      </c>
      <c r="U116" s="7" t="str">
        <f>IF(ISBLANK($B116),"",SUM(T$20:T116))</f>
        <v/>
      </c>
      <c r="V116" s="7" t="str">
        <f t="shared" si="32"/>
        <v/>
      </c>
      <c r="W116" s="7" t="str">
        <f>IF(ISBLANK($B116),"",SUM(V$20:V116))</f>
        <v/>
      </c>
      <c r="X116" s="7" t="str">
        <f t="shared" si="33"/>
        <v/>
      </c>
      <c r="Y116" s="7" t="str">
        <f>IF(ISBLANK($B116),"",SUM(X$20:X116))</f>
        <v/>
      </c>
      <c r="Z116" s="7" t="str">
        <f t="shared" si="34"/>
        <v/>
      </c>
      <c r="AA116" s="7" t="str">
        <f>IF(ISBLANK($B116),"",SUM(Z$20:Z116))</f>
        <v/>
      </c>
      <c r="AB116" s="7" t="str">
        <f t="shared" si="35"/>
        <v/>
      </c>
      <c r="AC116" s="7" t="str">
        <f>IF(ISBLANK($B116),"",SUM(AB$20:AB116))</f>
        <v/>
      </c>
      <c r="AD116" s="7" t="str">
        <f t="shared" si="36"/>
        <v/>
      </c>
      <c r="AE116" s="7" t="str">
        <f>IF(ISBLANK($B116),"",SUM(AD$20:AD116))</f>
        <v/>
      </c>
      <c r="AF116" s="7" t="str">
        <f t="shared" si="37"/>
        <v/>
      </c>
      <c r="AG116" s="7" t="str">
        <f>IF(ISBLANK($B116),"",SUM(AF$20:AF116))</f>
        <v/>
      </c>
      <c r="AH116" s="7" t="str">
        <f t="shared" si="38"/>
        <v/>
      </c>
      <c r="AI116" s="7" t="str">
        <f>IF(ISBLANK($B116),"",SUM(AH$20:AH116))</f>
        <v/>
      </c>
      <c r="AJ116" s="7" t="str">
        <f t="shared" si="39"/>
        <v/>
      </c>
      <c r="AK116" s="7" t="str">
        <f t="shared" si="40"/>
        <v/>
      </c>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c r="PE116" s="17"/>
      <c r="PF116" s="17"/>
      <c r="PG116" s="17"/>
      <c r="PH116" s="17"/>
      <c r="PI116" s="17"/>
      <c r="PJ116" s="17"/>
      <c r="PK116" s="17"/>
      <c r="PL116" s="17"/>
      <c r="PM116" s="17"/>
      <c r="PN116" s="17"/>
      <c r="PO116" s="17"/>
      <c r="PP116" s="17"/>
      <c r="PQ116" s="17"/>
      <c r="PR116" s="17"/>
      <c r="PS116" s="17"/>
      <c r="PT116" s="17"/>
      <c r="PU116" s="17"/>
      <c r="PV116" s="17"/>
      <c r="PW116" s="17"/>
      <c r="PX116" s="17"/>
      <c r="PY116" s="17"/>
      <c r="PZ116" s="17"/>
      <c r="QA116" s="17"/>
      <c r="QB116" s="17"/>
      <c r="QC116" s="17"/>
      <c r="QD116" s="17"/>
      <c r="QE116" s="17"/>
      <c r="QF116" s="17"/>
      <c r="QG116" s="17"/>
      <c r="QH116" s="17"/>
      <c r="QI116" s="17"/>
      <c r="QJ116" s="17"/>
      <c r="QK116" s="17"/>
      <c r="QL116" s="17"/>
      <c r="QM116" s="17"/>
      <c r="QN116" s="17"/>
      <c r="QO116" s="17"/>
      <c r="QP116" s="17"/>
      <c r="QQ116" s="17"/>
      <c r="QR116" s="17"/>
      <c r="QS116" s="17"/>
      <c r="QT116" s="17"/>
      <c r="QU116" s="17"/>
      <c r="QV116" s="17"/>
      <c r="QW116" s="17"/>
      <c r="QX116" s="17"/>
      <c r="QY116" s="17"/>
      <c r="QZ116" s="17"/>
      <c r="RA116" s="17"/>
      <c r="RB116" s="17"/>
      <c r="RC116" s="17"/>
      <c r="RD116" s="17"/>
      <c r="RE116" s="17"/>
      <c r="RF116" s="17"/>
      <c r="RG116" s="17"/>
      <c r="RH116" s="17"/>
      <c r="RI116" s="17"/>
      <c r="RJ116" s="17"/>
      <c r="RK116" s="17"/>
      <c r="RL116" s="17"/>
      <c r="RM116" s="17"/>
      <c r="RN116" s="17"/>
      <c r="RO116" s="17"/>
      <c r="RP116" s="17"/>
      <c r="RQ116" s="17"/>
      <c r="RR116" s="17"/>
      <c r="RS116" s="17"/>
      <c r="RT116" s="17"/>
      <c r="RU116" s="17"/>
      <c r="RV116" s="17"/>
      <c r="RW116" s="17"/>
      <c r="RX116" s="17"/>
      <c r="RY116" s="17"/>
      <c r="RZ116" s="17"/>
      <c r="SA116" s="17"/>
      <c r="SB116" s="17"/>
      <c r="SC116" s="17"/>
      <c r="SD116" s="17"/>
      <c r="SE116" s="17"/>
      <c r="SF116" s="17"/>
      <c r="SG116" s="17"/>
      <c r="SH116" s="17"/>
      <c r="SI116" s="17"/>
      <c r="SJ116" s="17"/>
      <c r="SK116" s="17"/>
      <c r="SL116" s="17"/>
      <c r="SM116" s="17"/>
      <c r="SN116" s="17"/>
      <c r="SO116" s="17"/>
      <c r="SP116" s="17"/>
      <c r="SQ116" s="17"/>
      <c r="SR116" s="17"/>
      <c r="SS116" s="17"/>
      <c r="ST116" s="17"/>
      <c r="SU116" s="17"/>
      <c r="SV116" s="17"/>
      <c r="SW116" s="17"/>
      <c r="SX116" s="17"/>
      <c r="SY116" s="17"/>
      <c r="SZ116" s="17"/>
      <c r="TA116" s="17"/>
      <c r="TB116" s="17"/>
      <c r="TC116" s="17"/>
      <c r="TD116" s="17"/>
      <c r="TE116" s="17"/>
      <c r="TF116" s="17"/>
      <c r="TG116" s="17"/>
      <c r="TH116" s="17"/>
      <c r="TI116" s="17"/>
      <c r="TJ116" s="17"/>
      <c r="TK116" s="17"/>
      <c r="TL116" s="17"/>
      <c r="TM116" s="17"/>
      <c r="TN116" s="17"/>
      <c r="TO116" s="17"/>
      <c r="TP116" s="17"/>
      <c r="TQ116" s="17"/>
      <c r="TR116" s="17"/>
      <c r="TS116" s="17"/>
      <c r="TT116" s="17"/>
      <c r="TU116" s="17"/>
      <c r="TV116" s="17"/>
      <c r="TW116" s="17"/>
      <c r="TX116" s="17"/>
      <c r="TY116" s="17"/>
      <c r="TZ116" s="17"/>
      <c r="UA116" s="17"/>
      <c r="UB116" s="17"/>
      <c r="UC116" s="17"/>
      <c r="UD116" s="17"/>
      <c r="UE116" s="17"/>
      <c r="UF116" s="17"/>
      <c r="UG116" s="17"/>
      <c r="UH116" s="17"/>
      <c r="UI116" s="17"/>
      <c r="UJ116" s="17"/>
      <c r="UK116" s="17"/>
      <c r="UL116" s="17"/>
      <c r="UM116" s="17"/>
      <c r="UN116" s="17"/>
      <c r="UO116" s="17"/>
      <c r="UP116" s="17"/>
      <c r="UQ116" s="17"/>
      <c r="UR116" s="17"/>
      <c r="US116" s="17"/>
      <c r="UT116" s="17"/>
      <c r="UU116" s="17"/>
      <c r="UV116" s="17"/>
      <c r="UW116" s="17"/>
      <c r="UX116" s="17"/>
      <c r="UY116" s="17"/>
      <c r="UZ116" s="17"/>
      <c r="VA116" s="17"/>
      <c r="VB116" s="17"/>
      <c r="VC116" s="17"/>
      <c r="VD116" s="17"/>
      <c r="VE116" s="17"/>
      <c r="VF116" s="17"/>
      <c r="VG116" s="17"/>
      <c r="VH116" s="17"/>
      <c r="VI116" s="17"/>
      <c r="VJ116" s="17"/>
      <c r="VK116" s="17"/>
      <c r="VL116" s="17"/>
      <c r="VM116" s="17"/>
      <c r="VN116" s="17"/>
      <c r="VO116" s="17"/>
      <c r="VP116" s="17"/>
      <c r="VQ116" s="17"/>
      <c r="VR116" s="17"/>
      <c r="VS116" s="17"/>
      <c r="VT116" s="17"/>
      <c r="VU116" s="17"/>
      <c r="VV116" s="17"/>
      <c r="VW116" s="17"/>
      <c r="VX116" s="17"/>
      <c r="VY116" s="17"/>
      <c r="VZ116" s="17"/>
      <c r="WA116" s="17"/>
      <c r="WB116" s="17"/>
      <c r="WC116" s="17"/>
      <c r="WD116" s="17"/>
      <c r="WE116" s="17"/>
      <c r="WF116" s="17"/>
      <c r="WG116" s="17"/>
      <c r="WH116" s="17"/>
      <c r="WI116" s="17"/>
      <c r="WJ116" s="17"/>
      <c r="WK116" s="17"/>
      <c r="WL116" s="17"/>
      <c r="WM116" s="17"/>
      <c r="WN116" s="17"/>
      <c r="WO116" s="17"/>
      <c r="WP116" s="17"/>
      <c r="WQ116" s="17"/>
      <c r="WR116" s="17"/>
      <c r="WS116" s="17"/>
      <c r="WT116" s="17"/>
      <c r="WU116" s="17"/>
      <c r="WV116" s="17"/>
      <c r="WW116" s="17"/>
      <c r="WX116" s="17"/>
      <c r="WY116" s="17"/>
      <c r="WZ116" s="17"/>
      <c r="XA116" s="17"/>
      <c r="XB116" s="17"/>
      <c r="XC116" s="17"/>
      <c r="XD116" s="17"/>
      <c r="XE116" s="17"/>
      <c r="XF116" s="17"/>
      <c r="XG116" s="17"/>
      <c r="XH116" s="17"/>
      <c r="XI116" s="17"/>
      <c r="XJ116" s="17"/>
      <c r="XK116" s="17"/>
      <c r="XL116" s="17"/>
      <c r="XM116" s="17"/>
      <c r="XN116" s="17"/>
      <c r="XO116" s="17"/>
      <c r="XP116" s="17"/>
      <c r="XQ116" s="17"/>
      <c r="XR116" s="17"/>
      <c r="XS116" s="17"/>
      <c r="XT116" s="17"/>
      <c r="XU116" s="17"/>
      <c r="XV116" s="17"/>
      <c r="XW116" s="17"/>
      <c r="XX116" s="17"/>
      <c r="XY116" s="17"/>
      <c r="XZ116" s="17"/>
      <c r="YA116" s="17"/>
      <c r="YB116" s="17"/>
      <c r="YC116" s="17"/>
      <c r="YD116" s="17"/>
      <c r="YE116" s="17"/>
      <c r="YF116" s="17"/>
      <c r="YG116" s="17"/>
      <c r="YH116" s="17"/>
      <c r="YI116" s="17"/>
      <c r="YJ116" s="17"/>
      <c r="YK116" s="17"/>
      <c r="YL116" s="17"/>
      <c r="YM116" s="17"/>
      <c r="YN116" s="17"/>
      <c r="YO116" s="17"/>
      <c r="YP116" s="17"/>
      <c r="YQ116" s="17"/>
      <c r="YR116" s="17"/>
      <c r="YS116" s="17"/>
      <c r="YT116" s="17"/>
      <c r="YU116" s="17"/>
      <c r="YV116" s="17"/>
      <c r="YW116" s="17"/>
      <c r="YX116" s="17"/>
      <c r="YY116" s="17"/>
      <c r="YZ116" s="17"/>
      <c r="ZA116" s="17"/>
      <c r="ZB116" s="17"/>
      <c r="ZC116" s="17"/>
      <c r="ZD116" s="17"/>
      <c r="ZE116" s="17"/>
      <c r="ZF116" s="17"/>
      <c r="ZG116" s="17"/>
      <c r="ZH116" s="17"/>
      <c r="ZI116" s="17"/>
      <c r="ZJ116" s="17"/>
      <c r="ZK116" s="17"/>
      <c r="ZL116" s="17"/>
      <c r="ZM116" s="17"/>
      <c r="ZN116" s="17"/>
      <c r="ZO116" s="17"/>
      <c r="ZP116" s="17"/>
      <c r="ZQ116" s="17"/>
      <c r="ZR116" s="17"/>
      <c r="ZS116" s="17"/>
      <c r="ZT116" s="17"/>
      <c r="ZU116" s="17"/>
      <c r="ZV116" s="17"/>
      <c r="ZW116" s="17"/>
      <c r="ZX116" s="17"/>
      <c r="ZY116" s="17"/>
      <c r="ZZ116" s="17"/>
      <c r="AAA116" s="17"/>
      <c r="AAB116" s="17"/>
    </row>
    <row r="117" spans="1:704" x14ac:dyDescent="0.25">
      <c r="A117" s="7" t="str">
        <f>IF(ISBLANK(B117),"",COUNTA(B$20:B117))</f>
        <v/>
      </c>
      <c r="B117" s="24"/>
      <c r="C117" s="7" t="str">
        <f t="shared" si="23"/>
        <v/>
      </c>
      <c r="D117" s="25" t="str">
        <f t="shared" si="24"/>
        <v/>
      </c>
      <c r="E117" s="7" t="str">
        <f t="shared" si="21"/>
        <v/>
      </c>
      <c r="F117" s="7" t="str">
        <f t="shared" si="22"/>
        <v/>
      </c>
      <c r="G117" s="7" t="str">
        <f>IF(ISBLANK($B117),"",SUM(F$20:F117))</f>
        <v/>
      </c>
      <c r="H117" s="7" t="str">
        <f t="shared" si="25"/>
        <v/>
      </c>
      <c r="I117" s="7" t="str">
        <f>IF(ISBLANK($B117),"",SUM(H$20:H117))</f>
        <v/>
      </c>
      <c r="J117" s="7" t="str">
        <f t="shared" si="26"/>
        <v/>
      </c>
      <c r="K117" s="7" t="str">
        <f>IF(ISBLANK($B117),"",SUM(J$20:J117))</f>
        <v/>
      </c>
      <c r="L117" s="7" t="str">
        <f t="shared" si="27"/>
        <v/>
      </c>
      <c r="M117" s="7" t="str">
        <f>IF(ISBLANK($B117),"",SUM(L$20:L117))</f>
        <v/>
      </c>
      <c r="N117" s="7" t="str">
        <f t="shared" si="28"/>
        <v/>
      </c>
      <c r="O117" s="7" t="str">
        <f>IF(ISBLANK($B117),"",SUM(N$20:N117))</f>
        <v/>
      </c>
      <c r="P117" s="7" t="str">
        <f t="shared" si="29"/>
        <v/>
      </c>
      <c r="Q117" s="7" t="str">
        <f>IF(ISBLANK($B117),"",SUM(P$20:P117))</f>
        <v/>
      </c>
      <c r="R117" s="7" t="str">
        <f t="shared" si="30"/>
        <v/>
      </c>
      <c r="S117" s="7" t="str">
        <f>IF(ISBLANK($B117),"",SUM(R$20:R117))</f>
        <v/>
      </c>
      <c r="T117" s="7" t="str">
        <f t="shared" si="31"/>
        <v/>
      </c>
      <c r="U117" s="7" t="str">
        <f>IF(ISBLANK($B117),"",SUM(T$20:T117))</f>
        <v/>
      </c>
      <c r="V117" s="7" t="str">
        <f t="shared" si="32"/>
        <v/>
      </c>
      <c r="W117" s="7" t="str">
        <f>IF(ISBLANK($B117),"",SUM(V$20:V117))</f>
        <v/>
      </c>
      <c r="X117" s="7" t="str">
        <f t="shared" si="33"/>
        <v/>
      </c>
      <c r="Y117" s="7" t="str">
        <f>IF(ISBLANK($B117),"",SUM(X$20:X117))</f>
        <v/>
      </c>
      <c r="Z117" s="7" t="str">
        <f t="shared" si="34"/>
        <v/>
      </c>
      <c r="AA117" s="7" t="str">
        <f>IF(ISBLANK($B117),"",SUM(Z$20:Z117))</f>
        <v/>
      </c>
      <c r="AB117" s="7" t="str">
        <f t="shared" si="35"/>
        <v/>
      </c>
      <c r="AC117" s="7" t="str">
        <f>IF(ISBLANK($B117),"",SUM(AB$20:AB117))</f>
        <v/>
      </c>
      <c r="AD117" s="7" t="str">
        <f t="shared" si="36"/>
        <v/>
      </c>
      <c r="AE117" s="7" t="str">
        <f>IF(ISBLANK($B117),"",SUM(AD$20:AD117))</f>
        <v/>
      </c>
      <c r="AF117" s="7" t="str">
        <f t="shared" si="37"/>
        <v/>
      </c>
      <c r="AG117" s="7" t="str">
        <f>IF(ISBLANK($B117),"",SUM(AF$20:AF117))</f>
        <v/>
      </c>
      <c r="AH117" s="7" t="str">
        <f t="shared" si="38"/>
        <v/>
      </c>
      <c r="AI117" s="7" t="str">
        <f>IF(ISBLANK($B117),"",SUM(AH$20:AH117))</f>
        <v/>
      </c>
      <c r="AJ117" s="7" t="str">
        <f t="shared" si="39"/>
        <v/>
      </c>
      <c r="AK117" s="7" t="str">
        <f t="shared" si="40"/>
        <v/>
      </c>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c r="PE117" s="17"/>
      <c r="PF117" s="17"/>
      <c r="PG117" s="17"/>
      <c r="PH117" s="17"/>
      <c r="PI117" s="17"/>
      <c r="PJ117" s="17"/>
      <c r="PK117" s="17"/>
      <c r="PL117" s="17"/>
      <c r="PM117" s="17"/>
      <c r="PN117" s="17"/>
      <c r="PO117" s="17"/>
      <c r="PP117" s="17"/>
      <c r="PQ117" s="17"/>
      <c r="PR117" s="17"/>
      <c r="PS117" s="17"/>
      <c r="PT117" s="17"/>
      <c r="PU117" s="17"/>
      <c r="PV117" s="17"/>
      <c r="PW117" s="17"/>
      <c r="PX117" s="17"/>
      <c r="PY117" s="17"/>
      <c r="PZ117" s="17"/>
      <c r="QA117" s="17"/>
      <c r="QB117" s="17"/>
      <c r="QC117" s="17"/>
      <c r="QD117" s="17"/>
      <c r="QE117" s="17"/>
      <c r="QF117" s="17"/>
      <c r="QG117" s="17"/>
      <c r="QH117" s="17"/>
      <c r="QI117" s="17"/>
      <c r="QJ117" s="17"/>
      <c r="QK117" s="17"/>
      <c r="QL117" s="17"/>
      <c r="QM117" s="17"/>
      <c r="QN117" s="17"/>
      <c r="QO117" s="17"/>
      <c r="QP117" s="17"/>
      <c r="QQ117" s="17"/>
      <c r="QR117" s="17"/>
      <c r="QS117" s="17"/>
      <c r="QT117" s="17"/>
      <c r="QU117" s="17"/>
      <c r="QV117" s="17"/>
      <c r="QW117" s="17"/>
      <c r="QX117" s="17"/>
      <c r="QY117" s="17"/>
      <c r="QZ117" s="17"/>
      <c r="RA117" s="17"/>
      <c r="RB117" s="17"/>
      <c r="RC117" s="17"/>
      <c r="RD117" s="17"/>
      <c r="RE117" s="17"/>
      <c r="RF117" s="17"/>
      <c r="RG117" s="17"/>
      <c r="RH117" s="17"/>
      <c r="RI117" s="17"/>
      <c r="RJ117" s="17"/>
      <c r="RK117" s="17"/>
      <c r="RL117" s="17"/>
      <c r="RM117" s="17"/>
      <c r="RN117" s="17"/>
      <c r="RO117" s="17"/>
      <c r="RP117" s="17"/>
      <c r="RQ117" s="17"/>
      <c r="RR117" s="17"/>
      <c r="RS117" s="17"/>
      <c r="RT117" s="17"/>
      <c r="RU117" s="17"/>
      <c r="RV117" s="17"/>
      <c r="RW117" s="17"/>
      <c r="RX117" s="17"/>
      <c r="RY117" s="17"/>
      <c r="RZ117" s="17"/>
      <c r="SA117" s="17"/>
      <c r="SB117" s="17"/>
      <c r="SC117" s="17"/>
      <c r="SD117" s="17"/>
      <c r="SE117" s="17"/>
      <c r="SF117" s="17"/>
      <c r="SG117" s="17"/>
      <c r="SH117" s="17"/>
      <c r="SI117" s="17"/>
      <c r="SJ117" s="17"/>
      <c r="SK117" s="17"/>
      <c r="SL117" s="17"/>
      <c r="SM117" s="17"/>
      <c r="SN117" s="17"/>
      <c r="SO117" s="17"/>
      <c r="SP117" s="17"/>
      <c r="SQ117" s="17"/>
      <c r="SR117" s="17"/>
      <c r="SS117" s="17"/>
      <c r="ST117" s="17"/>
      <c r="SU117" s="17"/>
      <c r="SV117" s="17"/>
      <c r="SW117" s="17"/>
      <c r="SX117" s="17"/>
      <c r="SY117" s="17"/>
      <c r="SZ117" s="17"/>
      <c r="TA117" s="17"/>
      <c r="TB117" s="17"/>
      <c r="TC117" s="17"/>
      <c r="TD117" s="17"/>
      <c r="TE117" s="17"/>
      <c r="TF117" s="17"/>
      <c r="TG117" s="17"/>
      <c r="TH117" s="17"/>
      <c r="TI117" s="17"/>
      <c r="TJ117" s="17"/>
      <c r="TK117" s="17"/>
      <c r="TL117" s="17"/>
      <c r="TM117" s="17"/>
      <c r="TN117" s="17"/>
      <c r="TO117" s="17"/>
      <c r="TP117" s="17"/>
      <c r="TQ117" s="17"/>
      <c r="TR117" s="17"/>
      <c r="TS117" s="17"/>
      <c r="TT117" s="17"/>
      <c r="TU117" s="17"/>
      <c r="TV117" s="17"/>
      <c r="TW117" s="17"/>
      <c r="TX117" s="17"/>
      <c r="TY117" s="17"/>
      <c r="TZ117" s="17"/>
      <c r="UA117" s="17"/>
      <c r="UB117" s="17"/>
      <c r="UC117" s="17"/>
      <c r="UD117" s="17"/>
      <c r="UE117" s="17"/>
      <c r="UF117" s="17"/>
      <c r="UG117" s="17"/>
      <c r="UH117" s="17"/>
      <c r="UI117" s="17"/>
      <c r="UJ117" s="17"/>
      <c r="UK117" s="17"/>
      <c r="UL117" s="17"/>
      <c r="UM117" s="17"/>
      <c r="UN117" s="17"/>
      <c r="UO117" s="17"/>
      <c r="UP117" s="17"/>
      <c r="UQ117" s="17"/>
      <c r="UR117" s="17"/>
      <c r="US117" s="17"/>
      <c r="UT117" s="17"/>
      <c r="UU117" s="17"/>
      <c r="UV117" s="17"/>
      <c r="UW117" s="17"/>
      <c r="UX117" s="17"/>
      <c r="UY117" s="17"/>
      <c r="UZ117" s="17"/>
      <c r="VA117" s="17"/>
      <c r="VB117" s="17"/>
      <c r="VC117" s="17"/>
      <c r="VD117" s="17"/>
      <c r="VE117" s="17"/>
      <c r="VF117" s="17"/>
      <c r="VG117" s="17"/>
      <c r="VH117" s="17"/>
      <c r="VI117" s="17"/>
      <c r="VJ117" s="17"/>
      <c r="VK117" s="17"/>
      <c r="VL117" s="17"/>
      <c r="VM117" s="17"/>
      <c r="VN117" s="17"/>
      <c r="VO117" s="17"/>
      <c r="VP117" s="17"/>
      <c r="VQ117" s="17"/>
      <c r="VR117" s="17"/>
      <c r="VS117" s="17"/>
      <c r="VT117" s="17"/>
      <c r="VU117" s="17"/>
      <c r="VV117" s="17"/>
      <c r="VW117" s="17"/>
      <c r="VX117" s="17"/>
      <c r="VY117" s="17"/>
      <c r="VZ117" s="17"/>
      <c r="WA117" s="17"/>
      <c r="WB117" s="17"/>
      <c r="WC117" s="17"/>
      <c r="WD117" s="17"/>
      <c r="WE117" s="17"/>
      <c r="WF117" s="17"/>
      <c r="WG117" s="17"/>
      <c r="WH117" s="17"/>
      <c r="WI117" s="17"/>
      <c r="WJ117" s="17"/>
      <c r="WK117" s="17"/>
      <c r="WL117" s="17"/>
      <c r="WM117" s="17"/>
      <c r="WN117" s="17"/>
      <c r="WO117" s="17"/>
      <c r="WP117" s="17"/>
      <c r="WQ117" s="17"/>
      <c r="WR117" s="17"/>
      <c r="WS117" s="17"/>
      <c r="WT117" s="17"/>
      <c r="WU117" s="17"/>
      <c r="WV117" s="17"/>
      <c r="WW117" s="17"/>
      <c r="WX117" s="17"/>
      <c r="WY117" s="17"/>
      <c r="WZ117" s="17"/>
      <c r="XA117" s="17"/>
      <c r="XB117" s="17"/>
      <c r="XC117" s="17"/>
      <c r="XD117" s="17"/>
      <c r="XE117" s="17"/>
      <c r="XF117" s="17"/>
      <c r="XG117" s="17"/>
      <c r="XH117" s="17"/>
      <c r="XI117" s="17"/>
      <c r="XJ117" s="17"/>
      <c r="XK117" s="17"/>
      <c r="XL117" s="17"/>
      <c r="XM117" s="17"/>
      <c r="XN117" s="17"/>
      <c r="XO117" s="17"/>
      <c r="XP117" s="17"/>
      <c r="XQ117" s="17"/>
      <c r="XR117" s="17"/>
      <c r="XS117" s="17"/>
      <c r="XT117" s="17"/>
      <c r="XU117" s="17"/>
      <c r="XV117" s="17"/>
      <c r="XW117" s="17"/>
      <c r="XX117" s="17"/>
      <c r="XY117" s="17"/>
      <c r="XZ117" s="17"/>
      <c r="YA117" s="17"/>
      <c r="YB117" s="17"/>
      <c r="YC117" s="17"/>
      <c r="YD117" s="17"/>
      <c r="YE117" s="17"/>
      <c r="YF117" s="17"/>
      <c r="YG117" s="17"/>
      <c r="YH117" s="17"/>
      <c r="YI117" s="17"/>
      <c r="YJ117" s="17"/>
      <c r="YK117" s="17"/>
      <c r="YL117" s="17"/>
      <c r="YM117" s="17"/>
      <c r="YN117" s="17"/>
      <c r="YO117" s="17"/>
      <c r="YP117" s="17"/>
      <c r="YQ117" s="17"/>
      <c r="YR117" s="17"/>
      <c r="YS117" s="17"/>
      <c r="YT117" s="17"/>
      <c r="YU117" s="17"/>
      <c r="YV117" s="17"/>
      <c r="YW117" s="17"/>
      <c r="YX117" s="17"/>
      <c r="YY117" s="17"/>
      <c r="YZ117" s="17"/>
      <c r="ZA117" s="17"/>
      <c r="ZB117" s="17"/>
      <c r="ZC117" s="17"/>
      <c r="ZD117" s="17"/>
      <c r="ZE117" s="17"/>
      <c r="ZF117" s="17"/>
      <c r="ZG117" s="17"/>
      <c r="ZH117" s="17"/>
      <c r="ZI117" s="17"/>
      <c r="ZJ117" s="17"/>
      <c r="ZK117" s="17"/>
      <c r="ZL117" s="17"/>
      <c r="ZM117" s="17"/>
      <c r="ZN117" s="17"/>
      <c r="ZO117" s="17"/>
      <c r="ZP117" s="17"/>
      <c r="ZQ117" s="17"/>
      <c r="ZR117" s="17"/>
      <c r="ZS117" s="17"/>
      <c r="ZT117" s="17"/>
      <c r="ZU117" s="17"/>
      <c r="ZV117" s="17"/>
      <c r="ZW117" s="17"/>
      <c r="ZX117" s="17"/>
      <c r="ZY117" s="17"/>
      <c r="ZZ117" s="17"/>
      <c r="AAA117" s="17"/>
      <c r="AAB117" s="17"/>
    </row>
    <row r="118" spans="1:704" x14ac:dyDescent="0.25">
      <c r="A118" s="7" t="str">
        <f>IF(ISBLANK(B118),"",COUNTA(B$20:B118))</f>
        <v/>
      </c>
      <c r="B118" s="24"/>
      <c r="C118" s="7" t="str">
        <f t="shared" si="23"/>
        <v/>
      </c>
      <c r="D118" s="25" t="str">
        <f t="shared" si="24"/>
        <v/>
      </c>
      <c r="E118" s="7" t="str">
        <f t="shared" si="21"/>
        <v/>
      </c>
      <c r="F118" s="7" t="str">
        <f t="shared" si="22"/>
        <v/>
      </c>
      <c r="G118" s="7" t="str">
        <f>IF(ISBLANK($B118),"",SUM(F$20:F118))</f>
        <v/>
      </c>
      <c r="H118" s="7" t="str">
        <f t="shared" si="25"/>
        <v/>
      </c>
      <c r="I118" s="7" t="str">
        <f>IF(ISBLANK($B118),"",SUM(H$20:H118))</f>
        <v/>
      </c>
      <c r="J118" s="7" t="str">
        <f t="shared" si="26"/>
        <v/>
      </c>
      <c r="K118" s="7" t="str">
        <f>IF(ISBLANK($B118),"",SUM(J$20:J118))</f>
        <v/>
      </c>
      <c r="L118" s="7" t="str">
        <f t="shared" si="27"/>
        <v/>
      </c>
      <c r="M118" s="7" t="str">
        <f>IF(ISBLANK($B118),"",SUM(L$20:L118))</f>
        <v/>
      </c>
      <c r="N118" s="7" t="str">
        <f t="shared" si="28"/>
        <v/>
      </c>
      <c r="O118" s="7" t="str">
        <f>IF(ISBLANK($B118),"",SUM(N$20:N118))</f>
        <v/>
      </c>
      <c r="P118" s="7" t="str">
        <f t="shared" si="29"/>
        <v/>
      </c>
      <c r="Q118" s="7" t="str">
        <f>IF(ISBLANK($B118),"",SUM(P$20:P118))</f>
        <v/>
      </c>
      <c r="R118" s="7" t="str">
        <f t="shared" si="30"/>
        <v/>
      </c>
      <c r="S118" s="7" t="str">
        <f>IF(ISBLANK($B118),"",SUM(R$20:R118))</f>
        <v/>
      </c>
      <c r="T118" s="7" t="str">
        <f t="shared" si="31"/>
        <v/>
      </c>
      <c r="U118" s="7" t="str">
        <f>IF(ISBLANK($B118),"",SUM(T$20:T118))</f>
        <v/>
      </c>
      <c r="V118" s="7" t="str">
        <f t="shared" si="32"/>
        <v/>
      </c>
      <c r="W118" s="7" t="str">
        <f>IF(ISBLANK($B118),"",SUM(V$20:V118))</f>
        <v/>
      </c>
      <c r="X118" s="7" t="str">
        <f t="shared" si="33"/>
        <v/>
      </c>
      <c r="Y118" s="7" t="str">
        <f>IF(ISBLANK($B118),"",SUM(X$20:X118))</f>
        <v/>
      </c>
      <c r="Z118" s="7" t="str">
        <f t="shared" si="34"/>
        <v/>
      </c>
      <c r="AA118" s="7" t="str">
        <f>IF(ISBLANK($B118),"",SUM(Z$20:Z118))</f>
        <v/>
      </c>
      <c r="AB118" s="7" t="str">
        <f t="shared" si="35"/>
        <v/>
      </c>
      <c r="AC118" s="7" t="str">
        <f>IF(ISBLANK($B118),"",SUM(AB$20:AB118))</f>
        <v/>
      </c>
      <c r="AD118" s="7" t="str">
        <f t="shared" si="36"/>
        <v/>
      </c>
      <c r="AE118" s="7" t="str">
        <f>IF(ISBLANK($B118),"",SUM(AD$20:AD118))</f>
        <v/>
      </c>
      <c r="AF118" s="7" t="str">
        <f t="shared" si="37"/>
        <v/>
      </c>
      <c r="AG118" s="7" t="str">
        <f>IF(ISBLANK($B118),"",SUM(AF$20:AF118))</f>
        <v/>
      </c>
      <c r="AH118" s="7" t="str">
        <f t="shared" si="38"/>
        <v/>
      </c>
      <c r="AI118" s="7" t="str">
        <f>IF(ISBLANK($B118),"",SUM(AH$20:AH118))</f>
        <v/>
      </c>
      <c r="AJ118" s="7" t="str">
        <f t="shared" si="39"/>
        <v/>
      </c>
      <c r="AK118" s="7" t="str">
        <f t="shared" si="40"/>
        <v/>
      </c>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7"/>
      <c r="QM118" s="17"/>
      <c r="QN118" s="17"/>
      <c r="QO118" s="17"/>
      <c r="QP118" s="17"/>
      <c r="QQ118" s="17"/>
      <c r="QR118" s="17"/>
      <c r="QS118" s="17"/>
      <c r="QT118" s="17"/>
      <c r="QU118" s="17"/>
      <c r="QV118" s="17"/>
      <c r="QW118" s="17"/>
      <c r="QX118" s="17"/>
      <c r="QY118" s="17"/>
      <c r="QZ118" s="17"/>
      <c r="RA118" s="17"/>
      <c r="RB118" s="17"/>
      <c r="RC118" s="17"/>
      <c r="RD118" s="17"/>
      <c r="RE118" s="17"/>
      <c r="RF118" s="17"/>
      <c r="RG118" s="17"/>
      <c r="RH118" s="17"/>
      <c r="RI118" s="17"/>
      <c r="RJ118" s="17"/>
      <c r="RK118" s="17"/>
      <c r="RL118" s="17"/>
      <c r="RM118" s="17"/>
      <c r="RN118" s="17"/>
      <c r="RO118" s="17"/>
      <c r="RP118" s="17"/>
      <c r="RQ118" s="17"/>
      <c r="RR118" s="17"/>
      <c r="RS118" s="17"/>
      <c r="RT118" s="17"/>
      <c r="RU118" s="17"/>
      <c r="RV118" s="17"/>
      <c r="RW118" s="17"/>
      <c r="RX118" s="17"/>
      <c r="RY118" s="17"/>
      <c r="RZ118" s="17"/>
      <c r="SA118" s="17"/>
      <c r="SB118" s="17"/>
      <c r="SC118" s="17"/>
      <c r="SD118" s="17"/>
      <c r="SE118" s="17"/>
      <c r="SF118" s="17"/>
      <c r="SG118" s="17"/>
      <c r="SH118" s="17"/>
      <c r="SI118" s="17"/>
      <c r="SJ118" s="17"/>
      <c r="SK118" s="17"/>
      <c r="SL118" s="17"/>
      <c r="SM118" s="17"/>
      <c r="SN118" s="17"/>
      <c r="SO118" s="17"/>
      <c r="SP118" s="17"/>
      <c r="SQ118" s="17"/>
      <c r="SR118" s="17"/>
      <c r="SS118" s="17"/>
      <c r="ST118" s="17"/>
      <c r="SU118" s="17"/>
      <c r="SV118" s="17"/>
      <c r="SW118" s="17"/>
      <c r="SX118" s="17"/>
      <c r="SY118" s="17"/>
      <c r="SZ118" s="17"/>
      <c r="TA118" s="17"/>
      <c r="TB118" s="17"/>
      <c r="TC118" s="17"/>
      <c r="TD118" s="17"/>
      <c r="TE118" s="17"/>
      <c r="TF118" s="17"/>
      <c r="TG118" s="17"/>
      <c r="TH118" s="17"/>
      <c r="TI118" s="17"/>
      <c r="TJ118" s="17"/>
      <c r="TK118" s="17"/>
      <c r="TL118" s="17"/>
      <c r="TM118" s="17"/>
      <c r="TN118" s="17"/>
      <c r="TO118" s="17"/>
      <c r="TP118" s="17"/>
      <c r="TQ118" s="17"/>
      <c r="TR118" s="17"/>
      <c r="TS118" s="17"/>
      <c r="TT118" s="17"/>
      <c r="TU118" s="17"/>
      <c r="TV118" s="17"/>
      <c r="TW118" s="17"/>
      <c r="TX118" s="17"/>
      <c r="TY118" s="17"/>
      <c r="TZ118" s="17"/>
      <c r="UA118" s="17"/>
      <c r="UB118" s="17"/>
      <c r="UC118" s="17"/>
      <c r="UD118" s="17"/>
      <c r="UE118" s="17"/>
      <c r="UF118" s="17"/>
      <c r="UG118" s="17"/>
      <c r="UH118" s="17"/>
      <c r="UI118" s="17"/>
      <c r="UJ118" s="17"/>
      <c r="UK118" s="17"/>
      <c r="UL118" s="17"/>
      <c r="UM118" s="17"/>
      <c r="UN118" s="17"/>
      <c r="UO118" s="17"/>
      <c r="UP118" s="17"/>
      <c r="UQ118" s="17"/>
      <c r="UR118" s="17"/>
      <c r="US118" s="17"/>
      <c r="UT118" s="17"/>
      <c r="UU118" s="17"/>
      <c r="UV118" s="17"/>
      <c r="UW118" s="17"/>
      <c r="UX118" s="17"/>
      <c r="UY118" s="17"/>
      <c r="UZ118" s="17"/>
      <c r="VA118" s="17"/>
      <c r="VB118" s="17"/>
      <c r="VC118" s="17"/>
      <c r="VD118" s="17"/>
      <c r="VE118" s="17"/>
      <c r="VF118" s="17"/>
      <c r="VG118" s="17"/>
      <c r="VH118" s="17"/>
      <c r="VI118" s="17"/>
      <c r="VJ118" s="17"/>
      <c r="VK118" s="17"/>
      <c r="VL118" s="17"/>
      <c r="VM118" s="17"/>
      <c r="VN118" s="17"/>
      <c r="VO118" s="17"/>
      <c r="VP118" s="17"/>
      <c r="VQ118" s="17"/>
      <c r="VR118" s="17"/>
      <c r="VS118" s="17"/>
      <c r="VT118" s="17"/>
      <c r="VU118" s="17"/>
      <c r="VV118" s="17"/>
      <c r="VW118" s="17"/>
      <c r="VX118" s="17"/>
      <c r="VY118" s="17"/>
      <c r="VZ118" s="17"/>
      <c r="WA118" s="17"/>
      <c r="WB118" s="17"/>
      <c r="WC118" s="17"/>
      <c r="WD118" s="17"/>
      <c r="WE118" s="17"/>
      <c r="WF118" s="17"/>
      <c r="WG118" s="17"/>
      <c r="WH118" s="17"/>
      <c r="WI118" s="17"/>
      <c r="WJ118" s="17"/>
      <c r="WK118" s="17"/>
      <c r="WL118" s="17"/>
      <c r="WM118" s="17"/>
      <c r="WN118" s="17"/>
      <c r="WO118" s="17"/>
      <c r="WP118" s="17"/>
      <c r="WQ118" s="17"/>
      <c r="WR118" s="17"/>
      <c r="WS118" s="17"/>
      <c r="WT118" s="17"/>
      <c r="WU118" s="17"/>
      <c r="WV118" s="17"/>
      <c r="WW118" s="17"/>
      <c r="WX118" s="17"/>
      <c r="WY118" s="17"/>
      <c r="WZ118" s="17"/>
      <c r="XA118" s="17"/>
      <c r="XB118" s="17"/>
      <c r="XC118" s="17"/>
      <c r="XD118" s="17"/>
      <c r="XE118" s="17"/>
      <c r="XF118" s="17"/>
      <c r="XG118" s="17"/>
      <c r="XH118" s="17"/>
      <c r="XI118" s="17"/>
      <c r="XJ118" s="17"/>
      <c r="XK118" s="17"/>
      <c r="XL118" s="17"/>
      <c r="XM118" s="17"/>
      <c r="XN118" s="17"/>
      <c r="XO118" s="17"/>
      <c r="XP118" s="17"/>
      <c r="XQ118" s="17"/>
      <c r="XR118" s="17"/>
      <c r="XS118" s="17"/>
      <c r="XT118" s="17"/>
      <c r="XU118" s="17"/>
      <c r="XV118" s="17"/>
      <c r="XW118" s="17"/>
      <c r="XX118" s="17"/>
      <c r="XY118" s="17"/>
      <c r="XZ118" s="17"/>
      <c r="YA118" s="17"/>
      <c r="YB118" s="17"/>
      <c r="YC118" s="17"/>
      <c r="YD118" s="17"/>
      <c r="YE118" s="17"/>
      <c r="YF118" s="17"/>
      <c r="YG118" s="17"/>
      <c r="YH118" s="17"/>
      <c r="YI118" s="17"/>
      <c r="YJ118" s="17"/>
      <c r="YK118" s="17"/>
      <c r="YL118" s="17"/>
      <c r="YM118" s="17"/>
      <c r="YN118" s="17"/>
      <c r="YO118" s="17"/>
      <c r="YP118" s="17"/>
      <c r="YQ118" s="17"/>
      <c r="YR118" s="17"/>
      <c r="YS118" s="17"/>
      <c r="YT118" s="17"/>
      <c r="YU118" s="17"/>
      <c r="YV118" s="17"/>
      <c r="YW118" s="17"/>
      <c r="YX118" s="17"/>
      <c r="YY118" s="17"/>
      <c r="YZ118" s="17"/>
      <c r="ZA118" s="17"/>
      <c r="ZB118" s="17"/>
      <c r="ZC118" s="17"/>
      <c r="ZD118" s="17"/>
      <c r="ZE118" s="17"/>
      <c r="ZF118" s="17"/>
      <c r="ZG118" s="17"/>
      <c r="ZH118" s="17"/>
      <c r="ZI118" s="17"/>
      <c r="ZJ118" s="17"/>
      <c r="ZK118" s="17"/>
      <c r="ZL118" s="17"/>
      <c r="ZM118" s="17"/>
      <c r="ZN118" s="17"/>
      <c r="ZO118" s="17"/>
      <c r="ZP118" s="17"/>
      <c r="ZQ118" s="17"/>
      <c r="ZR118" s="17"/>
      <c r="ZS118" s="17"/>
      <c r="ZT118" s="17"/>
      <c r="ZU118" s="17"/>
      <c r="ZV118" s="17"/>
      <c r="ZW118" s="17"/>
      <c r="ZX118" s="17"/>
      <c r="ZY118" s="17"/>
      <c r="ZZ118" s="17"/>
      <c r="AAA118" s="17"/>
      <c r="AAB118" s="17"/>
    </row>
    <row r="119" spans="1:704" x14ac:dyDescent="0.25">
      <c r="A119" s="7" t="str">
        <f>IF(ISBLANK(B119),"",COUNTA(B$20:B119))</f>
        <v/>
      </c>
      <c r="B119" s="24"/>
      <c r="C119" s="7" t="str">
        <f t="shared" si="23"/>
        <v/>
      </c>
      <c r="D119" s="25" t="str">
        <f t="shared" si="24"/>
        <v/>
      </c>
      <c r="E119" s="7" t="str">
        <f t="shared" si="21"/>
        <v/>
      </c>
      <c r="F119" s="7" t="str">
        <f t="shared" si="22"/>
        <v/>
      </c>
      <c r="G119" s="7" t="str">
        <f>IF(ISBLANK($B119),"",SUM(F$20:F119))</f>
        <v/>
      </c>
      <c r="H119" s="7" t="str">
        <f t="shared" si="25"/>
        <v/>
      </c>
      <c r="I119" s="7" t="str">
        <f>IF(ISBLANK($B119),"",SUM(H$20:H119))</f>
        <v/>
      </c>
      <c r="J119" s="7" t="str">
        <f t="shared" si="26"/>
        <v/>
      </c>
      <c r="K119" s="7" t="str">
        <f>IF(ISBLANK($B119),"",SUM(J$20:J119))</f>
        <v/>
      </c>
      <c r="L119" s="7" t="str">
        <f t="shared" si="27"/>
        <v/>
      </c>
      <c r="M119" s="7" t="str">
        <f>IF(ISBLANK($B119),"",SUM(L$20:L119))</f>
        <v/>
      </c>
      <c r="N119" s="7" t="str">
        <f t="shared" si="28"/>
        <v/>
      </c>
      <c r="O119" s="7" t="str">
        <f>IF(ISBLANK($B119),"",SUM(N$20:N119))</f>
        <v/>
      </c>
      <c r="P119" s="7" t="str">
        <f t="shared" si="29"/>
        <v/>
      </c>
      <c r="Q119" s="7" t="str">
        <f>IF(ISBLANK($B119),"",SUM(P$20:P119))</f>
        <v/>
      </c>
      <c r="R119" s="7" t="str">
        <f t="shared" si="30"/>
        <v/>
      </c>
      <c r="S119" s="7" t="str">
        <f>IF(ISBLANK($B119),"",SUM(R$20:R119))</f>
        <v/>
      </c>
      <c r="T119" s="7" t="str">
        <f t="shared" si="31"/>
        <v/>
      </c>
      <c r="U119" s="7" t="str">
        <f>IF(ISBLANK($B119),"",SUM(T$20:T119))</f>
        <v/>
      </c>
      <c r="V119" s="7" t="str">
        <f t="shared" si="32"/>
        <v/>
      </c>
      <c r="W119" s="7" t="str">
        <f>IF(ISBLANK($B119),"",SUM(V$20:V119))</f>
        <v/>
      </c>
      <c r="X119" s="7" t="str">
        <f t="shared" si="33"/>
        <v/>
      </c>
      <c r="Y119" s="7" t="str">
        <f>IF(ISBLANK($B119),"",SUM(X$20:X119))</f>
        <v/>
      </c>
      <c r="Z119" s="7" t="str">
        <f t="shared" si="34"/>
        <v/>
      </c>
      <c r="AA119" s="7" t="str">
        <f>IF(ISBLANK($B119),"",SUM(Z$20:Z119))</f>
        <v/>
      </c>
      <c r="AB119" s="7" t="str">
        <f t="shared" si="35"/>
        <v/>
      </c>
      <c r="AC119" s="7" t="str">
        <f>IF(ISBLANK($B119),"",SUM(AB$20:AB119))</f>
        <v/>
      </c>
      <c r="AD119" s="7" t="str">
        <f t="shared" si="36"/>
        <v/>
      </c>
      <c r="AE119" s="7" t="str">
        <f>IF(ISBLANK($B119),"",SUM(AD$20:AD119))</f>
        <v/>
      </c>
      <c r="AF119" s="7" t="str">
        <f t="shared" si="37"/>
        <v/>
      </c>
      <c r="AG119" s="7" t="str">
        <f>IF(ISBLANK($B119),"",SUM(AF$20:AF119))</f>
        <v/>
      </c>
      <c r="AH119" s="7" t="str">
        <f t="shared" si="38"/>
        <v/>
      </c>
      <c r="AI119" s="7" t="str">
        <f>IF(ISBLANK($B119),"",SUM(AH$20:AH119))</f>
        <v/>
      </c>
      <c r="AJ119" s="7" t="str">
        <f t="shared" si="39"/>
        <v/>
      </c>
      <c r="AK119" s="7" t="str">
        <f t="shared" si="40"/>
        <v/>
      </c>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c r="TN119" s="17"/>
      <c r="TO119" s="17"/>
      <c r="TP119" s="17"/>
      <c r="TQ119" s="17"/>
      <c r="TR119" s="17"/>
      <c r="TS119" s="17"/>
      <c r="TT119" s="17"/>
      <c r="TU119" s="17"/>
      <c r="TV119" s="17"/>
      <c r="TW119" s="17"/>
      <c r="TX119" s="17"/>
      <c r="TY119" s="17"/>
      <c r="TZ119" s="17"/>
      <c r="UA119" s="17"/>
      <c r="UB119" s="17"/>
      <c r="UC119" s="17"/>
      <c r="UD119" s="17"/>
      <c r="UE119" s="17"/>
      <c r="UF119" s="17"/>
      <c r="UG119" s="17"/>
      <c r="UH119" s="17"/>
      <c r="UI119" s="17"/>
      <c r="UJ119" s="17"/>
      <c r="UK119" s="17"/>
      <c r="UL119" s="17"/>
      <c r="UM119" s="17"/>
      <c r="UN119" s="17"/>
      <c r="UO119" s="17"/>
      <c r="UP119" s="17"/>
      <c r="UQ119" s="17"/>
      <c r="UR119" s="17"/>
      <c r="US119" s="17"/>
      <c r="UT119" s="17"/>
      <c r="UU119" s="17"/>
      <c r="UV119" s="17"/>
      <c r="UW119" s="17"/>
      <c r="UX119" s="17"/>
      <c r="UY119" s="17"/>
      <c r="UZ119" s="17"/>
      <c r="VA119" s="17"/>
      <c r="VB119" s="17"/>
      <c r="VC119" s="17"/>
      <c r="VD119" s="17"/>
      <c r="VE119" s="17"/>
      <c r="VF119" s="17"/>
      <c r="VG119" s="17"/>
      <c r="VH119" s="17"/>
      <c r="VI119" s="17"/>
      <c r="VJ119" s="17"/>
      <c r="VK119" s="17"/>
      <c r="VL119" s="17"/>
      <c r="VM119" s="17"/>
      <c r="VN119" s="17"/>
      <c r="VO119" s="17"/>
      <c r="VP119" s="17"/>
      <c r="VQ119" s="17"/>
      <c r="VR119" s="17"/>
      <c r="VS119" s="17"/>
      <c r="VT119" s="17"/>
      <c r="VU119" s="17"/>
      <c r="VV119" s="17"/>
      <c r="VW119" s="17"/>
      <c r="VX119" s="17"/>
      <c r="VY119" s="17"/>
      <c r="VZ119" s="17"/>
      <c r="WA119" s="17"/>
      <c r="WB119" s="17"/>
      <c r="WC119" s="17"/>
      <c r="WD119" s="17"/>
      <c r="WE119" s="17"/>
      <c r="WF119" s="17"/>
      <c r="WG119" s="17"/>
      <c r="WH119" s="17"/>
      <c r="WI119" s="17"/>
      <c r="WJ119" s="17"/>
      <c r="WK119" s="17"/>
      <c r="WL119" s="17"/>
      <c r="WM119" s="17"/>
      <c r="WN119" s="17"/>
      <c r="WO119" s="17"/>
      <c r="WP119" s="17"/>
      <c r="WQ119" s="17"/>
      <c r="WR119" s="17"/>
      <c r="WS119" s="17"/>
      <c r="WT119" s="17"/>
      <c r="WU119" s="17"/>
      <c r="WV119" s="17"/>
      <c r="WW119" s="17"/>
      <c r="WX119" s="17"/>
      <c r="WY119" s="17"/>
      <c r="WZ119" s="17"/>
      <c r="XA119" s="17"/>
      <c r="XB119" s="17"/>
      <c r="XC119" s="17"/>
      <c r="XD119" s="17"/>
      <c r="XE119" s="17"/>
      <c r="XF119" s="17"/>
      <c r="XG119" s="17"/>
      <c r="XH119" s="17"/>
      <c r="XI119" s="17"/>
      <c r="XJ119" s="17"/>
      <c r="XK119" s="17"/>
      <c r="XL119" s="17"/>
      <c r="XM119" s="17"/>
      <c r="XN119" s="17"/>
      <c r="XO119" s="17"/>
      <c r="XP119" s="17"/>
      <c r="XQ119" s="17"/>
      <c r="XR119" s="17"/>
      <c r="XS119" s="17"/>
      <c r="XT119" s="17"/>
      <c r="XU119" s="17"/>
      <c r="XV119" s="17"/>
      <c r="XW119" s="17"/>
      <c r="XX119" s="17"/>
      <c r="XY119" s="17"/>
      <c r="XZ119" s="17"/>
      <c r="YA119" s="17"/>
      <c r="YB119" s="17"/>
      <c r="YC119" s="17"/>
      <c r="YD119" s="17"/>
      <c r="YE119" s="17"/>
      <c r="YF119" s="17"/>
      <c r="YG119" s="17"/>
      <c r="YH119" s="17"/>
      <c r="YI119" s="17"/>
      <c r="YJ119" s="17"/>
      <c r="YK119" s="17"/>
      <c r="YL119" s="17"/>
      <c r="YM119" s="17"/>
      <c r="YN119" s="17"/>
      <c r="YO119" s="17"/>
      <c r="YP119" s="17"/>
      <c r="YQ119" s="17"/>
      <c r="YR119" s="17"/>
      <c r="YS119" s="17"/>
      <c r="YT119" s="17"/>
      <c r="YU119" s="17"/>
      <c r="YV119" s="17"/>
      <c r="YW119" s="17"/>
      <c r="YX119" s="17"/>
      <c r="YY119" s="17"/>
      <c r="YZ119" s="17"/>
      <c r="ZA119" s="17"/>
      <c r="ZB119" s="17"/>
      <c r="ZC119" s="17"/>
      <c r="ZD119" s="17"/>
      <c r="ZE119" s="17"/>
      <c r="ZF119" s="17"/>
      <c r="ZG119" s="17"/>
      <c r="ZH119" s="17"/>
      <c r="ZI119" s="17"/>
      <c r="ZJ119" s="17"/>
      <c r="ZK119" s="17"/>
      <c r="ZL119" s="17"/>
      <c r="ZM119" s="17"/>
      <c r="ZN119" s="17"/>
      <c r="ZO119" s="17"/>
      <c r="ZP119" s="17"/>
      <c r="ZQ119" s="17"/>
      <c r="ZR119" s="17"/>
      <c r="ZS119" s="17"/>
      <c r="ZT119" s="17"/>
      <c r="ZU119" s="17"/>
      <c r="ZV119" s="17"/>
      <c r="ZW119" s="17"/>
      <c r="ZX119" s="17"/>
      <c r="ZY119" s="17"/>
      <c r="ZZ119" s="17"/>
      <c r="AAA119" s="17"/>
      <c r="AAB119" s="17"/>
    </row>
    <row r="120" spans="1:704" x14ac:dyDescent="0.25">
      <c r="A120" s="7" t="str">
        <f>IF(ISBLANK(B120),"",COUNTA(B$20:B120))</f>
        <v/>
      </c>
      <c r="B120" s="24"/>
      <c r="C120" s="7" t="str">
        <f t="shared" si="23"/>
        <v/>
      </c>
      <c r="D120" s="25" t="str">
        <f t="shared" si="24"/>
        <v/>
      </c>
      <c r="E120" s="7" t="str">
        <f t="shared" si="21"/>
        <v/>
      </c>
      <c r="F120" s="7" t="str">
        <f t="shared" si="22"/>
        <v/>
      </c>
      <c r="G120" s="7" t="str">
        <f>IF(ISBLANK($B120),"",SUM(F$20:F120))</f>
        <v/>
      </c>
      <c r="H120" s="7" t="str">
        <f t="shared" si="25"/>
        <v/>
      </c>
      <c r="I120" s="7" t="str">
        <f>IF(ISBLANK($B120),"",SUM(H$20:H120))</f>
        <v/>
      </c>
      <c r="J120" s="7" t="str">
        <f t="shared" si="26"/>
        <v/>
      </c>
      <c r="K120" s="7" t="str">
        <f>IF(ISBLANK($B120),"",SUM(J$20:J120))</f>
        <v/>
      </c>
      <c r="L120" s="7" t="str">
        <f t="shared" si="27"/>
        <v/>
      </c>
      <c r="M120" s="7" t="str">
        <f>IF(ISBLANK($B120),"",SUM(L$20:L120))</f>
        <v/>
      </c>
      <c r="N120" s="7" t="str">
        <f t="shared" si="28"/>
        <v/>
      </c>
      <c r="O120" s="7" t="str">
        <f>IF(ISBLANK($B120),"",SUM(N$20:N120))</f>
        <v/>
      </c>
      <c r="P120" s="7" t="str">
        <f t="shared" si="29"/>
        <v/>
      </c>
      <c r="Q120" s="7" t="str">
        <f>IF(ISBLANK($B120),"",SUM(P$20:P120))</f>
        <v/>
      </c>
      <c r="R120" s="7" t="str">
        <f t="shared" si="30"/>
        <v/>
      </c>
      <c r="S120" s="7" t="str">
        <f>IF(ISBLANK($B120),"",SUM(R$20:R120))</f>
        <v/>
      </c>
      <c r="T120" s="7" t="str">
        <f t="shared" si="31"/>
        <v/>
      </c>
      <c r="U120" s="7" t="str">
        <f>IF(ISBLANK($B120),"",SUM(T$20:T120))</f>
        <v/>
      </c>
      <c r="V120" s="7" t="str">
        <f t="shared" si="32"/>
        <v/>
      </c>
      <c r="W120" s="7" t="str">
        <f>IF(ISBLANK($B120),"",SUM(V$20:V120))</f>
        <v/>
      </c>
      <c r="X120" s="7" t="str">
        <f t="shared" si="33"/>
        <v/>
      </c>
      <c r="Y120" s="7" t="str">
        <f>IF(ISBLANK($B120),"",SUM(X$20:X120))</f>
        <v/>
      </c>
      <c r="Z120" s="7" t="str">
        <f t="shared" si="34"/>
        <v/>
      </c>
      <c r="AA120" s="7" t="str">
        <f>IF(ISBLANK($B120),"",SUM(Z$20:Z120))</f>
        <v/>
      </c>
      <c r="AB120" s="7" t="str">
        <f t="shared" si="35"/>
        <v/>
      </c>
      <c r="AC120" s="7" t="str">
        <f>IF(ISBLANK($B120),"",SUM(AB$20:AB120))</f>
        <v/>
      </c>
      <c r="AD120" s="7" t="str">
        <f t="shared" si="36"/>
        <v/>
      </c>
      <c r="AE120" s="7" t="str">
        <f>IF(ISBLANK($B120),"",SUM(AD$20:AD120))</f>
        <v/>
      </c>
      <c r="AF120" s="7" t="str">
        <f t="shared" si="37"/>
        <v/>
      </c>
      <c r="AG120" s="7" t="str">
        <f>IF(ISBLANK($B120),"",SUM(AF$20:AF120))</f>
        <v/>
      </c>
      <c r="AH120" s="7" t="str">
        <f t="shared" si="38"/>
        <v/>
      </c>
      <c r="AI120" s="7" t="str">
        <f>IF(ISBLANK($B120),"",SUM(AH$20:AH120))</f>
        <v/>
      </c>
      <c r="AJ120" s="7" t="str">
        <f t="shared" si="39"/>
        <v/>
      </c>
      <c r="AK120" s="7" t="str">
        <f t="shared" si="40"/>
        <v/>
      </c>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c r="PM120" s="17"/>
      <c r="PN120" s="17"/>
      <c r="PO120" s="17"/>
      <c r="PP120" s="17"/>
      <c r="PQ120" s="17"/>
      <c r="PR120" s="17"/>
      <c r="PS120" s="17"/>
      <c r="PT120" s="17"/>
      <c r="PU120" s="17"/>
      <c r="PV120" s="17"/>
      <c r="PW120" s="17"/>
      <c r="PX120" s="17"/>
      <c r="PY120" s="17"/>
      <c r="PZ120" s="17"/>
      <c r="QA120" s="17"/>
      <c r="QB120" s="17"/>
      <c r="QC120" s="17"/>
      <c r="QD120" s="17"/>
      <c r="QE120" s="17"/>
      <c r="QF120" s="17"/>
      <c r="QG120" s="17"/>
      <c r="QH120" s="17"/>
      <c r="QI120" s="17"/>
      <c r="QJ120" s="17"/>
      <c r="QK120" s="17"/>
      <c r="QL120" s="17"/>
      <c r="QM120" s="17"/>
      <c r="QN120" s="17"/>
      <c r="QO120" s="17"/>
      <c r="QP120" s="17"/>
      <c r="QQ120" s="17"/>
      <c r="QR120" s="17"/>
      <c r="QS120" s="17"/>
      <c r="QT120" s="17"/>
      <c r="QU120" s="17"/>
      <c r="QV120" s="17"/>
      <c r="QW120" s="17"/>
      <c r="QX120" s="17"/>
      <c r="QY120" s="17"/>
      <c r="QZ120" s="17"/>
      <c r="RA120" s="17"/>
      <c r="RB120" s="17"/>
      <c r="RC120" s="17"/>
      <c r="RD120" s="17"/>
      <c r="RE120" s="17"/>
      <c r="RF120" s="17"/>
      <c r="RG120" s="17"/>
      <c r="RH120" s="17"/>
      <c r="RI120" s="17"/>
      <c r="RJ120" s="17"/>
      <c r="RK120" s="17"/>
      <c r="RL120" s="17"/>
      <c r="RM120" s="17"/>
      <c r="RN120" s="17"/>
      <c r="RO120" s="17"/>
      <c r="RP120" s="17"/>
      <c r="RQ120" s="17"/>
      <c r="RR120" s="17"/>
      <c r="RS120" s="17"/>
      <c r="RT120" s="17"/>
      <c r="RU120" s="17"/>
      <c r="RV120" s="17"/>
      <c r="RW120" s="17"/>
      <c r="RX120" s="17"/>
      <c r="RY120" s="17"/>
      <c r="RZ120" s="17"/>
      <c r="SA120" s="17"/>
      <c r="SB120" s="17"/>
      <c r="SC120" s="17"/>
      <c r="SD120" s="17"/>
      <c r="SE120" s="17"/>
      <c r="SF120" s="17"/>
      <c r="SG120" s="17"/>
      <c r="SH120" s="17"/>
      <c r="SI120" s="17"/>
      <c r="SJ120" s="17"/>
      <c r="SK120" s="17"/>
      <c r="SL120" s="17"/>
      <c r="SM120" s="17"/>
      <c r="SN120" s="17"/>
      <c r="SO120" s="17"/>
      <c r="SP120" s="17"/>
      <c r="SQ120" s="17"/>
      <c r="SR120" s="17"/>
      <c r="SS120" s="17"/>
      <c r="ST120" s="17"/>
      <c r="SU120" s="17"/>
      <c r="SV120" s="17"/>
      <c r="SW120" s="17"/>
      <c r="SX120" s="17"/>
      <c r="SY120" s="17"/>
      <c r="SZ120" s="17"/>
      <c r="TA120" s="17"/>
      <c r="TB120" s="17"/>
      <c r="TC120" s="17"/>
      <c r="TD120" s="17"/>
      <c r="TE120" s="17"/>
      <c r="TF120" s="17"/>
      <c r="TG120" s="17"/>
      <c r="TH120" s="17"/>
      <c r="TI120" s="17"/>
      <c r="TJ120" s="17"/>
      <c r="TK120" s="17"/>
      <c r="TL120" s="17"/>
      <c r="TM120" s="17"/>
      <c r="TN120" s="17"/>
      <c r="TO120" s="17"/>
      <c r="TP120" s="17"/>
      <c r="TQ120" s="17"/>
      <c r="TR120" s="17"/>
      <c r="TS120" s="17"/>
      <c r="TT120" s="17"/>
      <c r="TU120" s="17"/>
      <c r="TV120" s="17"/>
      <c r="TW120" s="17"/>
      <c r="TX120" s="17"/>
      <c r="TY120" s="17"/>
      <c r="TZ120" s="17"/>
      <c r="UA120" s="17"/>
      <c r="UB120" s="17"/>
      <c r="UC120" s="17"/>
      <c r="UD120" s="17"/>
      <c r="UE120" s="17"/>
      <c r="UF120" s="17"/>
      <c r="UG120" s="17"/>
      <c r="UH120" s="17"/>
      <c r="UI120" s="17"/>
      <c r="UJ120" s="17"/>
      <c r="UK120" s="17"/>
      <c r="UL120" s="17"/>
      <c r="UM120" s="17"/>
      <c r="UN120" s="17"/>
      <c r="UO120" s="17"/>
      <c r="UP120" s="17"/>
      <c r="UQ120" s="17"/>
      <c r="UR120" s="17"/>
      <c r="US120" s="17"/>
      <c r="UT120" s="17"/>
      <c r="UU120" s="17"/>
      <c r="UV120" s="17"/>
      <c r="UW120" s="17"/>
      <c r="UX120" s="17"/>
      <c r="UY120" s="17"/>
      <c r="UZ120" s="17"/>
      <c r="VA120" s="17"/>
      <c r="VB120" s="17"/>
      <c r="VC120" s="17"/>
      <c r="VD120" s="17"/>
      <c r="VE120" s="17"/>
      <c r="VF120" s="17"/>
      <c r="VG120" s="17"/>
      <c r="VH120" s="17"/>
      <c r="VI120" s="17"/>
      <c r="VJ120" s="17"/>
      <c r="VK120" s="17"/>
      <c r="VL120" s="17"/>
      <c r="VM120" s="17"/>
      <c r="VN120" s="17"/>
      <c r="VO120" s="17"/>
      <c r="VP120" s="17"/>
      <c r="VQ120" s="17"/>
      <c r="VR120" s="17"/>
      <c r="VS120" s="17"/>
      <c r="VT120" s="17"/>
      <c r="VU120" s="17"/>
      <c r="VV120" s="17"/>
      <c r="VW120" s="17"/>
      <c r="VX120" s="17"/>
      <c r="VY120" s="17"/>
      <c r="VZ120" s="17"/>
      <c r="WA120" s="17"/>
      <c r="WB120" s="17"/>
      <c r="WC120" s="17"/>
      <c r="WD120" s="17"/>
      <c r="WE120" s="17"/>
      <c r="WF120" s="17"/>
      <c r="WG120" s="17"/>
      <c r="WH120" s="17"/>
      <c r="WI120" s="17"/>
      <c r="WJ120" s="17"/>
      <c r="WK120" s="17"/>
      <c r="WL120" s="17"/>
      <c r="WM120" s="17"/>
      <c r="WN120" s="17"/>
      <c r="WO120" s="17"/>
      <c r="WP120" s="17"/>
      <c r="WQ120" s="17"/>
      <c r="WR120" s="17"/>
      <c r="WS120" s="17"/>
      <c r="WT120" s="17"/>
      <c r="WU120" s="17"/>
      <c r="WV120" s="17"/>
      <c r="WW120" s="17"/>
      <c r="WX120" s="17"/>
      <c r="WY120" s="17"/>
      <c r="WZ120" s="17"/>
      <c r="XA120" s="17"/>
      <c r="XB120" s="17"/>
      <c r="XC120" s="17"/>
      <c r="XD120" s="17"/>
      <c r="XE120" s="17"/>
      <c r="XF120" s="17"/>
      <c r="XG120" s="17"/>
      <c r="XH120" s="17"/>
      <c r="XI120" s="17"/>
      <c r="XJ120" s="17"/>
      <c r="XK120" s="17"/>
      <c r="XL120" s="17"/>
      <c r="XM120" s="17"/>
      <c r="XN120" s="17"/>
      <c r="XO120" s="17"/>
      <c r="XP120" s="17"/>
      <c r="XQ120" s="17"/>
      <c r="XR120" s="17"/>
      <c r="XS120" s="17"/>
      <c r="XT120" s="17"/>
      <c r="XU120" s="17"/>
      <c r="XV120" s="17"/>
      <c r="XW120" s="17"/>
      <c r="XX120" s="17"/>
      <c r="XY120" s="17"/>
      <c r="XZ120" s="17"/>
      <c r="YA120" s="17"/>
      <c r="YB120" s="17"/>
      <c r="YC120" s="17"/>
      <c r="YD120" s="17"/>
      <c r="YE120" s="17"/>
      <c r="YF120" s="17"/>
      <c r="YG120" s="17"/>
      <c r="YH120" s="17"/>
      <c r="YI120" s="17"/>
      <c r="YJ120" s="17"/>
      <c r="YK120" s="17"/>
      <c r="YL120" s="17"/>
      <c r="YM120" s="17"/>
      <c r="YN120" s="17"/>
      <c r="YO120" s="17"/>
      <c r="YP120" s="17"/>
      <c r="YQ120" s="17"/>
      <c r="YR120" s="17"/>
      <c r="YS120" s="17"/>
      <c r="YT120" s="17"/>
      <c r="YU120" s="17"/>
      <c r="YV120" s="17"/>
      <c r="YW120" s="17"/>
      <c r="YX120" s="17"/>
      <c r="YY120" s="17"/>
      <c r="YZ120" s="17"/>
      <c r="ZA120" s="17"/>
      <c r="ZB120" s="17"/>
      <c r="ZC120" s="17"/>
      <c r="ZD120" s="17"/>
      <c r="ZE120" s="17"/>
      <c r="ZF120" s="17"/>
      <c r="ZG120" s="17"/>
      <c r="ZH120" s="17"/>
      <c r="ZI120" s="17"/>
      <c r="ZJ120" s="17"/>
      <c r="ZK120" s="17"/>
      <c r="ZL120" s="17"/>
      <c r="ZM120" s="17"/>
      <c r="ZN120" s="17"/>
      <c r="ZO120" s="17"/>
      <c r="ZP120" s="17"/>
      <c r="ZQ120" s="17"/>
      <c r="ZR120" s="17"/>
      <c r="ZS120" s="17"/>
      <c r="ZT120" s="17"/>
      <c r="ZU120" s="17"/>
      <c r="ZV120" s="17"/>
      <c r="ZW120" s="17"/>
      <c r="ZX120" s="17"/>
      <c r="ZY120" s="17"/>
      <c r="ZZ120" s="17"/>
      <c r="AAA120" s="17"/>
      <c r="AAB120" s="17"/>
    </row>
    <row r="121" spans="1:704" x14ac:dyDescent="0.25">
      <c r="A121" s="7" t="str">
        <f>IF(ISBLANK(B121),"",COUNTA(B$20:B121))</f>
        <v/>
      </c>
      <c r="B121" s="24"/>
      <c r="C121" s="7" t="str">
        <f t="shared" si="23"/>
        <v/>
      </c>
      <c r="D121" s="25" t="str">
        <f t="shared" si="24"/>
        <v/>
      </c>
      <c r="E121" s="7" t="str">
        <f t="shared" si="21"/>
        <v/>
      </c>
      <c r="F121" s="7" t="str">
        <f t="shared" si="22"/>
        <v/>
      </c>
      <c r="G121" s="7" t="str">
        <f>IF(ISBLANK($B121),"",SUM(F$20:F121))</f>
        <v/>
      </c>
      <c r="H121" s="7" t="str">
        <f t="shared" si="25"/>
        <v/>
      </c>
      <c r="I121" s="7" t="str">
        <f>IF(ISBLANK($B121),"",SUM(H$20:H121))</f>
        <v/>
      </c>
      <c r="J121" s="7" t="str">
        <f t="shared" si="26"/>
        <v/>
      </c>
      <c r="K121" s="7" t="str">
        <f>IF(ISBLANK($B121),"",SUM(J$20:J121))</f>
        <v/>
      </c>
      <c r="L121" s="7" t="str">
        <f t="shared" si="27"/>
        <v/>
      </c>
      <c r="M121" s="7" t="str">
        <f>IF(ISBLANK($B121),"",SUM(L$20:L121))</f>
        <v/>
      </c>
      <c r="N121" s="7" t="str">
        <f t="shared" si="28"/>
        <v/>
      </c>
      <c r="O121" s="7" t="str">
        <f>IF(ISBLANK($B121),"",SUM(N$20:N121))</f>
        <v/>
      </c>
      <c r="P121" s="7" t="str">
        <f t="shared" si="29"/>
        <v/>
      </c>
      <c r="Q121" s="7" t="str">
        <f>IF(ISBLANK($B121),"",SUM(P$20:P121))</f>
        <v/>
      </c>
      <c r="R121" s="7" t="str">
        <f t="shared" si="30"/>
        <v/>
      </c>
      <c r="S121" s="7" t="str">
        <f>IF(ISBLANK($B121),"",SUM(R$20:R121))</f>
        <v/>
      </c>
      <c r="T121" s="7" t="str">
        <f t="shared" si="31"/>
        <v/>
      </c>
      <c r="U121" s="7" t="str">
        <f>IF(ISBLANK($B121),"",SUM(T$20:T121))</f>
        <v/>
      </c>
      <c r="V121" s="7" t="str">
        <f t="shared" si="32"/>
        <v/>
      </c>
      <c r="W121" s="7" t="str">
        <f>IF(ISBLANK($B121),"",SUM(V$20:V121))</f>
        <v/>
      </c>
      <c r="X121" s="7" t="str">
        <f t="shared" si="33"/>
        <v/>
      </c>
      <c r="Y121" s="7" t="str">
        <f>IF(ISBLANK($B121),"",SUM(X$20:X121))</f>
        <v/>
      </c>
      <c r="Z121" s="7" t="str">
        <f t="shared" si="34"/>
        <v/>
      </c>
      <c r="AA121" s="7" t="str">
        <f>IF(ISBLANK($B121),"",SUM(Z$20:Z121))</f>
        <v/>
      </c>
      <c r="AB121" s="7" t="str">
        <f t="shared" si="35"/>
        <v/>
      </c>
      <c r="AC121" s="7" t="str">
        <f>IF(ISBLANK($B121),"",SUM(AB$20:AB121))</f>
        <v/>
      </c>
      <c r="AD121" s="7" t="str">
        <f t="shared" si="36"/>
        <v/>
      </c>
      <c r="AE121" s="7" t="str">
        <f>IF(ISBLANK($B121),"",SUM(AD$20:AD121))</f>
        <v/>
      </c>
      <c r="AF121" s="7" t="str">
        <f t="shared" si="37"/>
        <v/>
      </c>
      <c r="AG121" s="7" t="str">
        <f>IF(ISBLANK($B121),"",SUM(AF$20:AF121))</f>
        <v/>
      </c>
      <c r="AH121" s="7" t="str">
        <f t="shared" si="38"/>
        <v/>
      </c>
      <c r="AI121" s="7" t="str">
        <f>IF(ISBLANK($B121),"",SUM(AH$20:AH121))</f>
        <v/>
      </c>
      <c r="AJ121" s="7" t="str">
        <f t="shared" si="39"/>
        <v/>
      </c>
      <c r="AK121" s="7" t="str">
        <f t="shared" si="40"/>
        <v/>
      </c>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c r="PM121" s="17"/>
      <c r="PN121" s="17"/>
      <c r="PO121" s="17"/>
      <c r="PP121" s="17"/>
      <c r="PQ121" s="17"/>
      <c r="PR121" s="17"/>
      <c r="PS121" s="17"/>
      <c r="PT121" s="17"/>
      <c r="PU121" s="17"/>
      <c r="PV121" s="17"/>
      <c r="PW121" s="17"/>
      <c r="PX121" s="17"/>
      <c r="PY121" s="17"/>
      <c r="PZ121" s="17"/>
      <c r="QA121" s="17"/>
      <c r="QB121" s="17"/>
      <c r="QC121" s="17"/>
      <c r="QD121" s="17"/>
      <c r="QE121" s="17"/>
      <c r="QF121" s="17"/>
      <c r="QG121" s="17"/>
      <c r="QH121" s="17"/>
      <c r="QI121" s="17"/>
      <c r="QJ121" s="17"/>
      <c r="QK121" s="17"/>
      <c r="QL121" s="17"/>
      <c r="QM121" s="17"/>
      <c r="QN121" s="17"/>
      <c r="QO121" s="17"/>
      <c r="QP121" s="17"/>
      <c r="QQ121" s="17"/>
      <c r="QR121" s="17"/>
      <c r="QS121" s="17"/>
      <c r="QT121" s="17"/>
      <c r="QU121" s="17"/>
      <c r="QV121" s="17"/>
      <c r="QW121" s="17"/>
      <c r="QX121" s="17"/>
      <c r="QY121" s="17"/>
      <c r="QZ121" s="17"/>
      <c r="RA121" s="17"/>
      <c r="RB121" s="17"/>
      <c r="RC121" s="17"/>
      <c r="RD121" s="17"/>
      <c r="RE121" s="17"/>
      <c r="RF121" s="17"/>
      <c r="RG121" s="17"/>
      <c r="RH121" s="17"/>
      <c r="RI121" s="17"/>
      <c r="RJ121" s="17"/>
      <c r="RK121" s="17"/>
      <c r="RL121" s="17"/>
      <c r="RM121" s="17"/>
      <c r="RN121" s="17"/>
      <c r="RO121" s="17"/>
      <c r="RP121" s="17"/>
      <c r="RQ121" s="17"/>
      <c r="RR121" s="17"/>
      <c r="RS121" s="17"/>
      <c r="RT121" s="17"/>
      <c r="RU121" s="17"/>
      <c r="RV121" s="17"/>
      <c r="RW121" s="17"/>
      <c r="RX121" s="17"/>
      <c r="RY121" s="17"/>
      <c r="RZ121" s="17"/>
      <c r="SA121" s="17"/>
      <c r="SB121" s="17"/>
      <c r="SC121" s="17"/>
      <c r="SD121" s="17"/>
      <c r="SE121" s="17"/>
      <c r="SF121" s="17"/>
      <c r="SG121" s="17"/>
      <c r="SH121" s="17"/>
      <c r="SI121" s="17"/>
      <c r="SJ121" s="17"/>
      <c r="SK121" s="17"/>
      <c r="SL121" s="17"/>
      <c r="SM121" s="17"/>
      <c r="SN121" s="17"/>
      <c r="SO121" s="17"/>
      <c r="SP121" s="17"/>
      <c r="SQ121" s="17"/>
      <c r="SR121" s="17"/>
      <c r="SS121" s="17"/>
      <c r="ST121" s="17"/>
      <c r="SU121" s="17"/>
      <c r="SV121" s="17"/>
      <c r="SW121" s="17"/>
      <c r="SX121" s="17"/>
      <c r="SY121" s="17"/>
      <c r="SZ121" s="17"/>
      <c r="TA121" s="17"/>
      <c r="TB121" s="17"/>
      <c r="TC121" s="17"/>
      <c r="TD121" s="17"/>
      <c r="TE121" s="17"/>
      <c r="TF121" s="17"/>
      <c r="TG121" s="17"/>
      <c r="TH121" s="17"/>
      <c r="TI121" s="17"/>
      <c r="TJ121" s="17"/>
      <c r="TK121" s="17"/>
      <c r="TL121" s="17"/>
      <c r="TM121" s="17"/>
      <c r="TN121" s="17"/>
      <c r="TO121" s="17"/>
      <c r="TP121" s="17"/>
      <c r="TQ121" s="17"/>
      <c r="TR121" s="17"/>
      <c r="TS121" s="17"/>
      <c r="TT121" s="17"/>
      <c r="TU121" s="17"/>
      <c r="TV121" s="17"/>
      <c r="TW121" s="17"/>
      <c r="TX121" s="17"/>
      <c r="TY121" s="17"/>
      <c r="TZ121" s="17"/>
      <c r="UA121" s="17"/>
      <c r="UB121" s="17"/>
      <c r="UC121" s="17"/>
      <c r="UD121" s="17"/>
      <c r="UE121" s="17"/>
      <c r="UF121" s="17"/>
      <c r="UG121" s="17"/>
      <c r="UH121" s="17"/>
      <c r="UI121" s="17"/>
      <c r="UJ121" s="17"/>
      <c r="UK121" s="17"/>
      <c r="UL121" s="17"/>
      <c r="UM121" s="17"/>
      <c r="UN121" s="17"/>
      <c r="UO121" s="17"/>
      <c r="UP121" s="17"/>
      <c r="UQ121" s="17"/>
      <c r="UR121" s="17"/>
      <c r="US121" s="17"/>
      <c r="UT121" s="17"/>
      <c r="UU121" s="17"/>
      <c r="UV121" s="17"/>
      <c r="UW121" s="17"/>
      <c r="UX121" s="17"/>
      <c r="UY121" s="17"/>
      <c r="UZ121" s="17"/>
      <c r="VA121" s="17"/>
      <c r="VB121" s="17"/>
      <c r="VC121" s="17"/>
      <c r="VD121" s="17"/>
      <c r="VE121" s="17"/>
      <c r="VF121" s="17"/>
      <c r="VG121" s="17"/>
      <c r="VH121" s="17"/>
      <c r="VI121" s="17"/>
      <c r="VJ121" s="17"/>
      <c r="VK121" s="17"/>
      <c r="VL121" s="17"/>
      <c r="VM121" s="17"/>
      <c r="VN121" s="17"/>
      <c r="VO121" s="17"/>
      <c r="VP121" s="17"/>
      <c r="VQ121" s="17"/>
      <c r="VR121" s="17"/>
      <c r="VS121" s="17"/>
      <c r="VT121" s="17"/>
      <c r="VU121" s="17"/>
      <c r="VV121" s="17"/>
      <c r="VW121" s="17"/>
      <c r="VX121" s="17"/>
      <c r="VY121" s="17"/>
      <c r="VZ121" s="17"/>
      <c r="WA121" s="17"/>
      <c r="WB121" s="17"/>
      <c r="WC121" s="17"/>
      <c r="WD121" s="17"/>
      <c r="WE121" s="17"/>
      <c r="WF121" s="17"/>
      <c r="WG121" s="17"/>
      <c r="WH121" s="17"/>
      <c r="WI121" s="17"/>
      <c r="WJ121" s="17"/>
      <c r="WK121" s="17"/>
      <c r="WL121" s="17"/>
      <c r="WM121" s="17"/>
      <c r="WN121" s="17"/>
      <c r="WO121" s="17"/>
      <c r="WP121" s="17"/>
      <c r="WQ121" s="17"/>
      <c r="WR121" s="17"/>
      <c r="WS121" s="17"/>
      <c r="WT121" s="17"/>
      <c r="WU121" s="17"/>
      <c r="WV121" s="17"/>
      <c r="WW121" s="17"/>
      <c r="WX121" s="17"/>
      <c r="WY121" s="17"/>
      <c r="WZ121" s="17"/>
      <c r="XA121" s="17"/>
      <c r="XB121" s="17"/>
      <c r="XC121" s="17"/>
      <c r="XD121" s="17"/>
      <c r="XE121" s="17"/>
      <c r="XF121" s="17"/>
      <c r="XG121" s="17"/>
      <c r="XH121" s="17"/>
      <c r="XI121" s="17"/>
      <c r="XJ121" s="17"/>
      <c r="XK121" s="17"/>
      <c r="XL121" s="17"/>
      <c r="XM121" s="17"/>
      <c r="XN121" s="17"/>
      <c r="XO121" s="17"/>
      <c r="XP121" s="17"/>
      <c r="XQ121" s="17"/>
      <c r="XR121" s="17"/>
      <c r="XS121" s="17"/>
      <c r="XT121" s="17"/>
      <c r="XU121" s="17"/>
      <c r="XV121" s="17"/>
      <c r="XW121" s="17"/>
      <c r="XX121" s="17"/>
      <c r="XY121" s="17"/>
      <c r="XZ121" s="17"/>
      <c r="YA121" s="17"/>
      <c r="YB121" s="17"/>
      <c r="YC121" s="17"/>
      <c r="YD121" s="17"/>
      <c r="YE121" s="17"/>
      <c r="YF121" s="17"/>
      <c r="YG121" s="17"/>
      <c r="YH121" s="17"/>
      <c r="YI121" s="17"/>
      <c r="YJ121" s="17"/>
      <c r="YK121" s="17"/>
      <c r="YL121" s="17"/>
      <c r="YM121" s="17"/>
      <c r="YN121" s="17"/>
      <c r="YO121" s="17"/>
      <c r="YP121" s="17"/>
      <c r="YQ121" s="17"/>
      <c r="YR121" s="17"/>
      <c r="YS121" s="17"/>
      <c r="YT121" s="17"/>
      <c r="YU121" s="17"/>
      <c r="YV121" s="17"/>
      <c r="YW121" s="17"/>
      <c r="YX121" s="17"/>
      <c r="YY121" s="17"/>
      <c r="YZ121" s="17"/>
      <c r="ZA121" s="17"/>
      <c r="ZB121" s="17"/>
      <c r="ZC121" s="17"/>
      <c r="ZD121" s="17"/>
      <c r="ZE121" s="17"/>
      <c r="ZF121" s="17"/>
      <c r="ZG121" s="17"/>
      <c r="ZH121" s="17"/>
      <c r="ZI121" s="17"/>
      <c r="ZJ121" s="17"/>
      <c r="ZK121" s="17"/>
      <c r="ZL121" s="17"/>
      <c r="ZM121" s="17"/>
      <c r="ZN121" s="17"/>
      <c r="ZO121" s="17"/>
      <c r="ZP121" s="17"/>
      <c r="ZQ121" s="17"/>
      <c r="ZR121" s="17"/>
      <c r="ZS121" s="17"/>
      <c r="ZT121" s="17"/>
      <c r="ZU121" s="17"/>
      <c r="ZV121" s="17"/>
      <c r="ZW121" s="17"/>
      <c r="ZX121" s="17"/>
      <c r="ZY121" s="17"/>
      <c r="ZZ121" s="17"/>
      <c r="AAA121" s="17"/>
      <c r="AAB121" s="17"/>
    </row>
    <row r="122" spans="1:704" x14ac:dyDescent="0.25">
      <c r="A122" s="7" t="str">
        <f>IF(ISBLANK(B122),"",COUNTA(B$20:B122))</f>
        <v/>
      </c>
      <c r="B122" s="24"/>
      <c r="C122" s="7" t="str">
        <f t="shared" si="23"/>
        <v/>
      </c>
      <c r="D122" s="25" t="str">
        <f t="shared" si="24"/>
        <v/>
      </c>
      <c r="E122" s="7" t="str">
        <f t="shared" si="21"/>
        <v/>
      </c>
      <c r="F122" s="7" t="str">
        <f t="shared" si="22"/>
        <v/>
      </c>
      <c r="G122" s="7" t="str">
        <f>IF(ISBLANK($B122),"",SUM(F$20:F122))</f>
        <v/>
      </c>
      <c r="H122" s="7" t="str">
        <f t="shared" si="25"/>
        <v/>
      </c>
      <c r="I122" s="7" t="str">
        <f>IF(ISBLANK($B122),"",SUM(H$20:H122))</f>
        <v/>
      </c>
      <c r="J122" s="7" t="str">
        <f t="shared" si="26"/>
        <v/>
      </c>
      <c r="K122" s="7" t="str">
        <f>IF(ISBLANK($B122),"",SUM(J$20:J122))</f>
        <v/>
      </c>
      <c r="L122" s="7" t="str">
        <f t="shared" si="27"/>
        <v/>
      </c>
      <c r="M122" s="7" t="str">
        <f>IF(ISBLANK($B122),"",SUM(L$20:L122))</f>
        <v/>
      </c>
      <c r="N122" s="7" t="str">
        <f t="shared" si="28"/>
        <v/>
      </c>
      <c r="O122" s="7" t="str">
        <f>IF(ISBLANK($B122),"",SUM(N$20:N122))</f>
        <v/>
      </c>
      <c r="P122" s="7" t="str">
        <f t="shared" si="29"/>
        <v/>
      </c>
      <c r="Q122" s="7" t="str">
        <f>IF(ISBLANK($B122),"",SUM(P$20:P122))</f>
        <v/>
      </c>
      <c r="R122" s="7" t="str">
        <f t="shared" si="30"/>
        <v/>
      </c>
      <c r="S122" s="7" t="str">
        <f>IF(ISBLANK($B122),"",SUM(R$20:R122))</f>
        <v/>
      </c>
      <c r="T122" s="7" t="str">
        <f t="shared" si="31"/>
        <v/>
      </c>
      <c r="U122" s="7" t="str">
        <f>IF(ISBLANK($B122),"",SUM(T$20:T122))</f>
        <v/>
      </c>
      <c r="V122" s="7" t="str">
        <f t="shared" si="32"/>
        <v/>
      </c>
      <c r="W122" s="7" t="str">
        <f>IF(ISBLANK($B122),"",SUM(V$20:V122))</f>
        <v/>
      </c>
      <c r="X122" s="7" t="str">
        <f t="shared" si="33"/>
        <v/>
      </c>
      <c r="Y122" s="7" t="str">
        <f>IF(ISBLANK($B122),"",SUM(X$20:X122))</f>
        <v/>
      </c>
      <c r="Z122" s="7" t="str">
        <f t="shared" si="34"/>
        <v/>
      </c>
      <c r="AA122" s="7" t="str">
        <f>IF(ISBLANK($B122),"",SUM(Z$20:Z122))</f>
        <v/>
      </c>
      <c r="AB122" s="7" t="str">
        <f t="shared" si="35"/>
        <v/>
      </c>
      <c r="AC122" s="7" t="str">
        <f>IF(ISBLANK($B122),"",SUM(AB$20:AB122))</f>
        <v/>
      </c>
      <c r="AD122" s="7" t="str">
        <f t="shared" si="36"/>
        <v/>
      </c>
      <c r="AE122" s="7" t="str">
        <f>IF(ISBLANK($B122),"",SUM(AD$20:AD122))</f>
        <v/>
      </c>
      <c r="AF122" s="7" t="str">
        <f t="shared" si="37"/>
        <v/>
      </c>
      <c r="AG122" s="7" t="str">
        <f>IF(ISBLANK($B122),"",SUM(AF$20:AF122))</f>
        <v/>
      </c>
      <c r="AH122" s="7" t="str">
        <f t="shared" si="38"/>
        <v/>
      </c>
      <c r="AI122" s="7" t="str">
        <f>IF(ISBLANK($B122),"",SUM(AH$20:AH122))</f>
        <v/>
      </c>
      <c r="AJ122" s="7" t="str">
        <f t="shared" si="39"/>
        <v/>
      </c>
      <c r="AK122" s="7" t="str">
        <f t="shared" si="40"/>
        <v/>
      </c>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c r="PM122" s="17"/>
      <c r="PN122" s="17"/>
      <c r="PO122" s="17"/>
      <c r="PP122" s="17"/>
      <c r="PQ122" s="17"/>
      <c r="PR122" s="17"/>
      <c r="PS122" s="17"/>
      <c r="PT122" s="17"/>
      <c r="PU122" s="17"/>
      <c r="PV122" s="17"/>
      <c r="PW122" s="17"/>
      <c r="PX122" s="17"/>
      <c r="PY122" s="17"/>
      <c r="PZ122" s="17"/>
      <c r="QA122" s="17"/>
      <c r="QB122" s="17"/>
      <c r="QC122" s="17"/>
      <c r="QD122" s="17"/>
      <c r="QE122" s="17"/>
      <c r="QF122" s="17"/>
      <c r="QG122" s="17"/>
      <c r="QH122" s="17"/>
      <c r="QI122" s="17"/>
      <c r="QJ122" s="17"/>
      <c r="QK122" s="17"/>
      <c r="QL122" s="17"/>
      <c r="QM122" s="17"/>
      <c r="QN122" s="17"/>
      <c r="QO122" s="17"/>
      <c r="QP122" s="17"/>
      <c r="QQ122" s="17"/>
      <c r="QR122" s="17"/>
      <c r="QS122" s="17"/>
      <c r="QT122" s="17"/>
      <c r="QU122" s="17"/>
      <c r="QV122" s="17"/>
      <c r="QW122" s="17"/>
      <c r="QX122" s="17"/>
      <c r="QY122" s="17"/>
      <c r="QZ122" s="17"/>
      <c r="RA122" s="17"/>
      <c r="RB122" s="17"/>
      <c r="RC122" s="17"/>
      <c r="RD122" s="17"/>
      <c r="RE122" s="17"/>
      <c r="RF122" s="17"/>
      <c r="RG122" s="17"/>
      <c r="RH122" s="17"/>
      <c r="RI122" s="17"/>
      <c r="RJ122" s="17"/>
      <c r="RK122" s="17"/>
      <c r="RL122" s="17"/>
      <c r="RM122" s="17"/>
      <c r="RN122" s="17"/>
      <c r="RO122" s="17"/>
      <c r="RP122" s="17"/>
      <c r="RQ122" s="17"/>
      <c r="RR122" s="17"/>
      <c r="RS122" s="17"/>
      <c r="RT122" s="17"/>
      <c r="RU122" s="17"/>
      <c r="RV122" s="17"/>
      <c r="RW122" s="17"/>
      <c r="RX122" s="17"/>
      <c r="RY122" s="17"/>
      <c r="RZ122" s="17"/>
      <c r="SA122" s="17"/>
      <c r="SB122" s="17"/>
      <c r="SC122" s="17"/>
      <c r="SD122" s="17"/>
      <c r="SE122" s="17"/>
      <c r="SF122" s="17"/>
      <c r="SG122" s="17"/>
      <c r="SH122" s="17"/>
      <c r="SI122" s="17"/>
      <c r="SJ122" s="17"/>
      <c r="SK122" s="17"/>
      <c r="SL122" s="17"/>
      <c r="SM122" s="17"/>
      <c r="SN122" s="17"/>
      <c r="SO122" s="17"/>
      <c r="SP122" s="17"/>
      <c r="SQ122" s="17"/>
      <c r="SR122" s="17"/>
      <c r="SS122" s="17"/>
      <c r="ST122" s="17"/>
      <c r="SU122" s="17"/>
      <c r="SV122" s="17"/>
      <c r="SW122" s="17"/>
      <c r="SX122" s="17"/>
      <c r="SY122" s="17"/>
      <c r="SZ122" s="17"/>
      <c r="TA122" s="17"/>
      <c r="TB122" s="17"/>
      <c r="TC122" s="17"/>
      <c r="TD122" s="17"/>
      <c r="TE122" s="17"/>
      <c r="TF122" s="17"/>
      <c r="TG122" s="17"/>
      <c r="TH122" s="17"/>
      <c r="TI122" s="17"/>
      <c r="TJ122" s="17"/>
      <c r="TK122" s="17"/>
      <c r="TL122" s="17"/>
      <c r="TM122" s="17"/>
      <c r="TN122" s="17"/>
      <c r="TO122" s="17"/>
      <c r="TP122" s="17"/>
      <c r="TQ122" s="17"/>
      <c r="TR122" s="17"/>
      <c r="TS122" s="17"/>
      <c r="TT122" s="17"/>
      <c r="TU122" s="17"/>
      <c r="TV122" s="17"/>
      <c r="TW122" s="17"/>
      <c r="TX122" s="17"/>
      <c r="TY122" s="17"/>
      <c r="TZ122" s="17"/>
      <c r="UA122" s="17"/>
      <c r="UB122" s="17"/>
      <c r="UC122" s="17"/>
      <c r="UD122" s="17"/>
      <c r="UE122" s="17"/>
      <c r="UF122" s="17"/>
      <c r="UG122" s="17"/>
      <c r="UH122" s="17"/>
      <c r="UI122" s="17"/>
      <c r="UJ122" s="17"/>
      <c r="UK122" s="17"/>
      <c r="UL122" s="17"/>
      <c r="UM122" s="17"/>
      <c r="UN122" s="17"/>
      <c r="UO122" s="17"/>
      <c r="UP122" s="17"/>
      <c r="UQ122" s="17"/>
      <c r="UR122" s="17"/>
      <c r="US122" s="17"/>
      <c r="UT122" s="17"/>
      <c r="UU122" s="17"/>
      <c r="UV122" s="17"/>
      <c r="UW122" s="17"/>
      <c r="UX122" s="17"/>
      <c r="UY122" s="17"/>
      <c r="UZ122" s="17"/>
      <c r="VA122" s="17"/>
      <c r="VB122" s="17"/>
      <c r="VC122" s="17"/>
      <c r="VD122" s="17"/>
      <c r="VE122" s="17"/>
      <c r="VF122" s="17"/>
      <c r="VG122" s="17"/>
      <c r="VH122" s="17"/>
      <c r="VI122" s="17"/>
      <c r="VJ122" s="17"/>
      <c r="VK122" s="17"/>
      <c r="VL122" s="17"/>
      <c r="VM122" s="17"/>
      <c r="VN122" s="17"/>
      <c r="VO122" s="17"/>
      <c r="VP122" s="17"/>
      <c r="VQ122" s="17"/>
      <c r="VR122" s="17"/>
      <c r="VS122" s="17"/>
      <c r="VT122" s="17"/>
      <c r="VU122" s="17"/>
      <c r="VV122" s="17"/>
      <c r="VW122" s="17"/>
      <c r="VX122" s="17"/>
      <c r="VY122" s="17"/>
      <c r="VZ122" s="17"/>
      <c r="WA122" s="17"/>
      <c r="WB122" s="17"/>
      <c r="WC122" s="17"/>
      <c r="WD122" s="17"/>
      <c r="WE122" s="17"/>
      <c r="WF122" s="17"/>
      <c r="WG122" s="17"/>
      <c r="WH122" s="17"/>
      <c r="WI122" s="17"/>
      <c r="WJ122" s="17"/>
      <c r="WK122" s="17"/>
      <c r="WL122" s="17"/>
      <c r="WM122" s="17"/>
      <c r="WN122" s="17"/>
      <c r="WO122" s="17"/>
      <c r="WP122" s="17"/>
      <c r="WQ122" s="17"/>
      <c r="WR122" s="17"/>
      <c r="WS122" s="17"/>
      <c r="WT122" s="17"/>
      <c r="WU122" s="17"/>
      <c r="WV122" s="17"/>
      <c r="WW122" s="17"/>
      <c r="WX122" s="17"/>
      <c r="WY122" s="17"/>
      <c r="WZ122" s="17"/>
      <c r="XA122" s="17"/>
      <c r="XB122" s="17"/>
      <c r="XC122" s="17"/>
      <c r="XD122" s="17"/>
      <c r="XE122" s="17"/>
      <c r="XF122" s="17"/>
      <c r="XG122" s="17"/>
      <c r="XH122" s="17"/>
      <c r="XI122" s="17"/>
      <c r="XJ122" s="17"/>
      <c r="XK122" s="17"/>
      <c r="XL122" s="17"/>
      <c r="XM122" s="17"/>
      <c r="XN122" s="17"/>
      <c r="XO122" s="17"/>
      <c r="XP122" s="17"/>
      <c r="XQ122" s="17"/>
      <c r="XR122" s="17"/>
      <c r="XS122" s="17"/>
      <c r="XT122" s="17"/>
      <c r="XU122" s="17"/>
      <c r="XV122" s="17"/>
      <c r="XW122" s="17"/>
      <c r="XX122" s="17"/>
      <c r="XY122" s="17"/>
      <c r="XZ122" s="17"/>
      <c r="YA122" s="17"/>
      <c r="YB122" s="17"/>
      <c r="YC122" s="17"/>
      <c r="YD122" s="17"/>
      <c r="YE122" s="17"/>
      <c r="YF122" s="17"/>
      <c r="YG122" s="17"/>
      <c r="YH122" s="17"/>
      <c r="YI122" s="17"/>
      <c r="YJ122" s="17"/>
      <c r="YK122" s="17"/>
      <c r="YL122" s="17"/>
      <c r="YM122" s="17"/>
      <c r="YN122" s="17"/>
      <c r="YO122" s="17"/>
      <c r="YP122" s="17"/>
      <c r="YQ122" s="17"/>
      <c r="YR122" s="17"/>
      <c r="YS122" s="17"/>
      <c r="YT122" s="17"/>
      <c r="YU122" s="17"/>
      <c r="YV122" s="17"/>
      <c r="YW122" s="17"/>
      <c r="YX122" s="17"/>
      <c r="YY122" s="17"/>
      <c r="YZ122" s="17"/>
      <c r="ZA122" s="17"/>
      <c r="ZB122" s="17"/>
      <c r="ZC122" s="17"/>
      <c r="ZD122" s="17"/>
      <c r="ZE122" s="17"/>
      <c r="ZF122" s="17"/>
      <c r="ZG122" s="17"/>
      <c r="ZH122" s="17"/>
      <c r="ZI122" s="17"/>
      <c r="ZJ122" s="17"/>
      <c r="ZK122" s="17"/>
      <c r="ZL122" s="17"/>
      <c r="ZM122" s="17"/>
      <c r="ZN122" s="17"/>
      <c r="ZO122" s="17"/>
      <c r="ZP122" s="17"/>
      <c r="ZQ122" s="17"/>
      <c r="ZR122" s="17"/>
      <c r="ZS122" s="17"/>
      <c r="ZT122" s="17"/>
      <c r="ZU122" s="17"/>
      <c r="ZV122" s="17"/>
      <c r="ZW122" s="17"/>
      <c r="ZX122" s="17"/>
      <c r="ZY122" s="17"/>
      <c r="ZZ122" s="17"/>
      <c r="AAA122" s="17"/>
      <c r="AAB122" s="17"/>
    </row>
    <row r="123" spans="1:704" x14ac:dyDescent="0.25">
      <c r="A123" s="7" t="str">
        <f>IF(ISBLANK(B123),"",COUNTA(B$20:B123))</f>
        <v/>
      </c>
      <c r="B123" s="24"/>
      <c r="C123" s="7" t="str">
        <f t="shared" si="23"/>
        <v/>
      </c>
      <c r="D123" s="25" t="str">
        <f t="shared" si="24"/>
        <v/>
      </c>
      <c r="E123" s="7" t="str">
        <f t="shared" si="21"/>
        <v/>
      </c>
      <c r="F123" s="7" t="str">
        <f t="shared" si="22"/>
        <v/>
      </c>
      <c r="G123" s="7" t="str">
        <f>IF(ISBLANK($B123),"",SUM(F$20:F123))</f>
        <v/>
      </c>
      <c r="H123" s="7" t="str">
        <f t="shared" si="25"/>
        <v/>
      </c>
      <c r="I123" s="7" t="str">
        <f>IF(ISBLANK($B123),"",SUM(H$20:H123))</f>
        <v/>
      </c>
      <c r="J123" s="7" t="str">
        <f t="shared" si="26"/>
        <v/>
      </c>
      <c r="K123" s="7" t="str">
        <f>IF(ISBLANK($B123),"",SUM(J$20:J123))</f>
        <v/>
      </c>
      <c r="L123" s="7" t="str">
        <f t="shared" si="27"/>
        <v/>
      </c>
      <c r="M123" s="7" t="str">
        <f>IF(ISBLANK($B123),"",SUM(L$20:L123))</f>
        <v/>
      </c>
      <c r="N123" s="7" t="str">
        <f t="shared" si="28"/>
        <v/>
      </c>
      <c r="O123" s="7" t="str">
        <f>IF(ISBLANK($B123),"",SUM(N$20:N123))</f>
        <v/>
      </c>
      <c r="P123" s="7" t="str">
        <f t="shared" si="29"/>
        <v/>
      </c>
      <c r="Q123" s="7" t="str">
        <f>IF(ISBLANK($B123),"",SUM(P$20:P123))</f>
        <v/>
      </c>
      <c r="R123" s="7" t="str">
        <f t="shared" si="30"/>
        <v/>
      </c>
      <c r="S123" s="7" t="str">
        <f>IF(ISBLANK($B123),"",SUM(R$20:R123))</f>
        <v/>
      </c>
      <c r="T123" s="7" t="str">
        <f t="shared" si="31"/>
        <v/>
      </c>
      <c r="U123" s="7" t="str">
        <f>IF(ISBLANK($B123),"",SUM(T$20:T123))</f>
        <v/>
      </c>
      <c r="V123" s="7" t="str">
        <f t="shared" si="32"/>
        <v/>
      </c>
      <c r="W123" s="7" t="str">
        <f>IF(ISBLANK($B123),"",SUM(V$20:V123))</f>
        <v/>
      </c>
      <c r="X123" s="7" t="str">
        <f t="shared" si="33"/>
        <v/>
      </c>
      <c r="Y123" s="7" t="str">
        <f>IF(ISBLANK($B123),"",SUM(X$20:X123))</f>
        <v/>
      </c>
      <c r="Z123" s="7" t="str">
        <f t="shared" si="34"/>
        <v/>
      </c>
      <c r="AA123" s="7" t="str">
        <f>IF(ISBLANK($B123),"",SUM(Z$20:Z123))</f>
        <v/>
      </c>
      <c r="AB123" s="7" t="str">
        <f t="shared" si="35"/>
        <v/>
      </c>
      <c r="AC123" s="7" t="str">
        <f>IF(ISBLANK($B123),"",SUM(AB$20:AB123))</f>
        <v/>
      </c>
      <c r="AD123" s="7" t="str">
        <f t="shared" si="36"/>
        <v/>
      </c>
      <c r="AE123" s="7" t="str">
        <f>IF(ISBLANK($B123),"",SUM(AD$20:AD123))</f>
        <v/>
      </c>
      <c r="AF123" s="7" t="str">
        <f t="shared" si="37"/>
        <v/>
      </c>
      <c r="AG123" s="7" t="str">
        <f>IF(ISBLANK($B123),"",SUM(AF$20:AF123))</f>
        <v/>
      </c>
      <c r="AH123" s="7" t="str">
        <f t="shared" si="38"/>
        <v/>
      </c>
      <c r="AI123" s="7" t="str">
        <f>IF(ISBLANK($B123),"",SUM(AH$20:AH123))</f>
        <v/>
      </c>
      <c r="AJ123" s="7" t="str">
        <f t="shared" si="39"/>
        <v/>
      </c>
      <c r="AK123" s="7" t="str">
        <f t="shared" si="40"/>
        <v/>
      </c>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c r="PM123" s="17"/>
      <c r="PN123" s="17"/>
      <c r="PO123" s="17"/>
      <c r="PP123" s="17"/>
      <c r="PQ123" s="17"/>
      <c r="PR123" s="17"/>
      <c r="PS123" s="17"/>
      <c r="PT123" s="17"/>
      <c r="PU123" s="17"/>
      <c r="PV123" s="17"/>
      <c r="PW123" s="17"/>
      <c r="PX123" s="17"/>
      <c r="PY123" s="17"/>
      <c r="PZ123" s="17"/>
      <c r="QA123" s="17"/>
      <c r="QB123" s="17"/>
      <c r="QC123" s="17"/>
      <c r="QD123" s="17"/>
      <c r="QE123" s="17"/>
      <c r="QF123" s="17"/>
      <c r="QG123" s="17"/>
      <c r="QH123" s="17"/>
      <c r="QI123" s="17"/>
      <c r="QJ123" s="17"/>
      <c r="QK123" s="17"/>
      <c r="QL123" s="17"/>
      <c r="QM123" s="17"/>
      <c r="QN123" s="17"/>
      <c r="QO123" s="17"/>
      <c r="QP123" s="17"/>
      <c r="QQ123" s="17"/>
      <c r="QR123" s="17"/>
      <c r="QS123" s="17"/>
      <c r="QT123" s="17"/>
      <c r="QU123" s="17"/>
      <c r="QV123" s="17"/>
      <c r="QW123" s="17"/>
      <c r="QX123" s="17"/>
      <c r="QY123" s="17"/>
      <c r="QZ123" s="17"/>
      <c r="RA123" s="17"/>
      <c r="RB123" s="17"/>
      <c r="RC123" s="17"/>
      <c r="RD123" s="17"/>
      <c r="RE123" s="17"/>
      <c r="RF123" s="17"/>
      <c r="RG123" s="17"/>
      <c r="RH123" s="17"/>
      <c r="RI123" s="17"/>
      <c r="RJ123" s="17"/>
      <c r="RK123" s="17"/>
      <c r="RL123" s="17"/>
      <c r="RM123" s="17"/>
      <c r="RN123" s="17"/>
      <c r="RO123" s="17"/>
      <c r="RP123" s="17"/>
      <c r="RQ123" s="17"/>
      <c r="RR123" s="17"/>
      <c r="RS123" s="17"/>
      <c r="RT123" s="17"/>
      <c r="RU123" s="17"/>
      <c r="RV123" s="17"/>
      <c r="RW123" s="17"/>
      <c r="RX123" s="17"/>
      <c r="RY123" s="17"/>
      <c r="RZ123" s="17"/>
      <c r="SA123" s="17"/>
      <c r="SB123" s="17"/>
      <c r="SC123" s="17"/>
      <c r="SD123" s="17"/>
      <c r="SE123" s="17"/>
      <c r="SF123" s="17"/>
      <c r="SG123" s="17"/>
      <c r="SH123" s="17"/>
      <c r="SI123" s="17"/>
      <c r="SJ123" s="17"/>
      <c r="SK123" s="17"/>
      <c r="SL123" s="17"/>
      <c r="SM123" s="17"/>
      <c r="SN123" s="17"/>
      <c r="SO123" s="17"/>
      <c r="SP123" s="17"/>
      <c r="SQ123" s="17"/>
      <c r="SR123" s="17"/>
      <c r="SS123" s="17"/>
      <c r="ST123" s="17"/>
      <c r="SU123" s="17"/>
      <c r="SV123" s="17"/>
      <c r="SW123" s="17"/>
      <c r="SX123" s="17"/>
      <c r="SY123" s="17"/>
      <c r="SZ123" s="17"/>
      <c r="TA123" s="17"/>
      <c r="TB123" s="17"/>
      <c r="TC123" s="17"/>
      <c r="TD123" s="17"/>
      <c r="TE123" s="17"/>
      <c r="TF123" s="17"/>
      <c r="TG123" s="17"/>
      <c r="TH123" s="17"/>
      <c r="TI123" s="17"/>
      <c r="TJ123" s="17"/>
      <c r="TK123" s="17"/>
      <c r="TL123" s="17"/>
      <c r="TM123" s="17"/>
      <c r="TN123" s="17"/>
      <c r="TO123" s="17"/>
      <c r="TP123" s="17"/>
      <c r="TQ123" s="17"/>
      <c r="TR123" s="17"/>
      <c r="TS123" s="17"/>
      <c r="TT123" s="17"/>
      <c r="TU123" s="17"/>
      <c r="TV123" s="17"/>
      <c r="TW123" s="17"/>
      <c r="TX123" s="17"/>
      <c r="TY123" s="17"/>
      <c r="TZ123" s="17"/>
      <c r="UA123" s="17"/>
      <c r="UB123" s="17"/>
      <c r="UC123" s="17"/>
      <c r="UD123" s="17"/>
      <c r="UE123" s="17"/>
      <c r="UF123" s="17"/>
      <c r="UG123" s="17"/>
      <c r="UH123" s="17"/>
      <c r="UI123" s="17"/>
      <c r="UJ123" s="17"/>
      <c r="UK123" s="17"/>
      <c r="UL123" s="17"/>
      <c r="UM123" s="17"/>
      <c r="UN123" s="17"/>
      <c r="UO123" s="17"/>
      <c r="UP123" s="17"/>
      <c r="UQ123" s="17"/>
      <c r="UR123" s="17"/>
      <c r="US123" s="17"/>
      <c r="UT123" s="17"/>
      <c r="UU123" s="17"/>
      <c r="UV123" s="17"/>
      <c r="UW123" s="17"/>
      <c r="UX123" s="17"/>
      <c r="UY123" s="17"/>
      <c r="UZ123" s="17"/>
      <c r="VA123" s="17"/>
      <c r="VB123" s="17"/>
      <c r="VC123" s="17"/>
      <c r="VD123" s="17"/>
      <c r="VE123" s="17"/>
      <c r="VF123" s="17"/>
      <c r="VG123" s="17"/>
      <c r="VH123" s="17"/>
      <c r="VI123" s="17"/>
      <c r="VJ123" s="17"/>
      <c r="VK123" s="17"/>
      <c r="VL123" s="17"/>
      <c r="VM123" s="17"/>
      <c r="VN123" s="17"/>
      <c r="VO123" s="17"/>
      <c r="VP123" s="17"/>
      <c r="VQ123" s="17"/>
      <c r="VR123" s="17"/>
      <c r="VS123" s="17"/>
      <c r="VT123" s="17"/>
      <c r="VU123" s="17"/>
      <c r="VV123" s="17"/>
      <c r="VW123" s="17"/>
      <c r="VX123" s="17"/>
      <c r="VY123" s="17"/>
      <c r="VZ123" s="17"/>
      <c r="WA123" s="17"/>
      <c r="WB123" s="17"/>
      <c r="WC123" s="17"/>
      <c r="WD123" s="17"/>
      <c r="WE123" s="17"/>
      <c r="WF123" s="17"/>
      <c r="WG123" s="17"/>
      <c r="WH123" s="17"/>
      <c r="WI123" s="17"/>
      <c r="WJ123" s="17"/>
      <c r="WK123" s="17"/>
      <c r="WL123" s="17"/>
      <c r="WM123" s="17"/>
      <c r="WN123" s="17"/>
      <c r="WO123" s="17"/>
      <c r="WP123" s="17"/>
      <c r="WQ123" s="17"/>
      <c r="WR123" s="17"/>
      <c r="WS123" s="17"/>
      <c r="WT123" s="17"/>
      <c r="WU123" s="17"/>
      <c r="WV123" s="17"/>
      <c r="WW123" s="17"/>
      <c r="WX123" s="17"/>
      <c r="WY123" s="17"/>
      <c r="WZ123" s="17"/>
      <c r="XA123" s="17"/>
      <c r="XB123" s="17"/>
      <c r="XC123" s="17"/>
      <c r="XD123" s="17"/>
      <c r="XE123" s="17"/>
      <c r="XF123" s="17"/>
      <c r="XG123" s="17"/>
      <c r="XH123" s="17"/>
      <c r="XI123" s="17"/>
      <c r="XJ123" s="17"/>
      <c r="XK123" s="17"/>
      <c r="XL123" s="17"/>
      <c r="XM123" s="17"/>
      <c r="XN123" s="17"/>
      <c r="XO123" s="17"/>
      <c r="XP123" s="17"/>
      <c r="XQ123" s="17"/>
      <c r="XR123" s="17"/>
      <c r="XS123" s="17"/>
      <c r="XT123" s="17"/>
      <c r="XU123" s="17"/>
      <c r="XV123" s="17"/>
      <c r="XW123" s="17"/>
      <c r="XX123" s="17"/>
      <c r="XY123" s="17"/>
      <c r="XZ123" s="17"/>
      <c r="YA123" s="17"/>
      <c r="YB123" s="17"/>
      <c r="YC123" s="17"/>
      <c r="YD123" s="17"/>
      <c r="YE123" s="17"/>
      <c r="YF123" s="17"/>
      <c r="YG123" s="17"/>
      <c r="YH123" s="17"/>
      <c r="YI123" s="17"/>
      <c r="YJ123" s="17"/>
      <c r="YK123" s="17"/>
      <c r="YL123" s="17"/>
      <c r="YM123" s="17"/>
      <c r="YN123" s="17"/>
      <c r="YO123" s="17"/>
      <c r="YP123" s="17"/>
      <c r="YQ123" s="17"/>
      <c r="YR123" s="17"/>
      <c r="YS123" s="17"/>
      <c r="YT123" s="17"/>
      <c r="YU123" s="17"/>
      <c r="YV123" s="17"/>
      <c r="YW123" s="17"/>
      <c r="YX123" s="17"/>
      <c r="YY123" s="17"/>
      <c r="YZ123" s="17"/>
      <c r="ZA123" s="17"/>
      <c r="ZB123" s="17"/>
      <c r="ZC123" s="17"/>
      <c r="ZD123" s="17"/>
      <c r="ZE123" s="17"/>
      <c r="ZF123" s="17"/>
      <c r="ZG123" s="17"/>
      <c r="ZH123" s="17"/>
      <c r="ZI123" s="17"/>
      <c r="ZJ123" s="17"/>
      <c r="ZK123" s="17"/>
      <c r="ZL123" s="17"/>
      <c r="ZM123" s="17"/>
      <c r="ZN123" s="17"/>
      <c r="ZO123" s="17"/>
      <c r="ZP123" s="17"/>
      <c r="ZQ123" s="17"/>
      <c r="ZR123" s="17"/>
      <c r="ZS123" s="17"/>
      <c r="ZT123" s="17"/>
      <c r="ZU123" s="17"/>
      <c r="ZV123" s="17"/>
      <c r="ZW123" s="17"/>
      <c r="ZX123" s="17"/>
      <c r="ZY123" s="17"/>
      <c r="ZZ123" s="17"/>
      <c r="AAA123" s="17"/>
      <c r="AAB123" s="17"/>
    </row>
    <row r="124" spans="1:704" x14ac:dyDescent="0.25">
      <c r="A124" s="7" t="str">
        <f>IF(ISBLANK(B124),"",COUNTA(B$20:B124))</f>
        <v/>
      </c>
      <c r="B124" s="24"/>
      <c r="C124" s="7" t="str">
        <f t="shared" si="23"/>
        <v/>
      </c>
      <c r="D124" s="25" t="str">
        <f t="shared" si="24"/>
        <v/>
      </c>
      <c r="E124" s="7" t="str">
        <f t="shared" si="21"/>
        <v/>
      </c>
      <c r="F124" s="7" t="str">
        <f t="shared" si="22"/>
        <v/>
      </c>
      <c r="G124" s="7" t="str">
        <f>IF(ISBLANK($B124),"",SUM(F$20:F124))</f>
        <v/>
      </c>
      <c r="H124" s="7" t="str">
        <f t="shared" si="25"/>
        <v/>
      </c>
      <c r="I124" s="7" t="str">
        <f>IF(ISBLANK($B124),"",SUM(H$20:H124))</f>
        <v/>
      </c>
      <c r="J124" s="7" t="str">
        <f t="shared" si="26"/>
        <v/>
      </c>
      <c r="K124" s="7" t="str">
        <f>IF(ISBLANK($B124),"",SUM(J$20:J124))</f>
        <v/>
      </c>
      <c r="L124" s="7" t="str">
        <f t="shared" si="27"/>
        <v/>
      </c>
      <c r="M124" s="7" t="str">
        <f>IF(ISBLANK($B124),"",SUM(L$20:L124))</f>
        <v/>
      </c>
      <c r="N124" s="7" t="str">
        <f t="shared" si="28"/>
        <v/>
      </c>
      <c r="O124" s="7" t="str">
        <f>IF(ISBLANK($B124),"",SUM(N$20:N124))</f>
        <v/>
      </c>
      <c r="P124" s="7" t="str">
        <f t="shared" si="29"/>
        <v/>
      </c>
      <c r="Q124" s="7" t="str">
        <f>IF(ISBLANK($B124),"",SUM(P$20:P124))</f>
        <v/>
      </c>
      <c r="R124" s="7" t="str">
        <f t="shared" si="30"/>
        <v/>
      </c>
      <c r="S124" s="7" t="str">
        <f>IF(ISBLANK($B124),"",SUM(R$20:R124))</f>
        <v/>
      </c>
      <c r="T124" s="7" t="str">
        <f t="shared" si="31"/>
        <v/>
      </c>
      <c r="U124" s="7" t="str">
        <f>IF(ISBLANK($B124),"",SUM(T$20:T124))</f>
        <v/>
      </c>
      <c r="V124" s="7" t="str">
        <f t="shared" si="32"/>
        <v/>
      </c>
      <c r="W124" s="7" t="str">
        <f>IF(ISBLANK($B124),"",SUM(V$20:V124))</f>
        <v/>
      </c>
      <c r="X124" s="7" t="str">
        <f t="shared" si="33"/>
        <v/>
      </c>
      <c r="Y124" s="7" t="str">
        <f>IF(ISBLANK($B124),"",SUM(X$20:X124))</f>
        <v/>
      </c>
      <c r="Z124" s="7" t="str">
        <f t="shared" si="34"/>
        <v/>
      </c>
      <c r="AA124" s="7" t="str">
        <f>IF(ISBLANK($B124),"",SUM(Z$20:Z124))</f>
        <v/>
      </c>
      <c r="AB124" s="7" t="str">
        <f t="shared" si="35"/>
        <v/>
      </c>
      <c r="AC124" s="7" t="str">
        <f>IF(ISBLANK($B124),"",SUM(AB$20:AB124))</f>
        <v/>
      </c>
      <c r="AD124" s="7" t="str">
        <f t="shared" si="36"/>
        <v/>
      </c>
      <c r="AE124" s="7" t="str">
        <f>IF(ISBLANK($B124),"",SUM(AD$20:AD124))</f>
        <v/>
      </c>
      <c r="AF124" s="7" t="str">
        <f t="shared" si="37"/>
        <v/>
      </c>
      <c r="AG124" s="7" t="str">
        <f>IF(ISBLANK($B124),"",SUM(AF$20:AF124))</f>
        <v/>
      </c>
      <c r="AH124" s="7" t="str">
        <f t="shared" si="38"/>
        <v/>
      </c>
      <c r="AI124" s="7" t="str">
        <f>IF(ISBLANK($B124),"",SUM(AH$20:AH124))</f>
        <v/>
      </c>
      <c r="AJ124" s="7" t="str">
        <f t="shared" si="39"/>
        <v/>
      </c>
      <c r="AK124" s="7" t="str">
        <f t="shared" si="40"/>
        <v/>
      </c>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7"/>
      <c r="QM124" s="17"/>
      <c r="QN124" s="17"/>
      <c r="QO124" s="17"/>
      <c r="QP124" s="17"/>
      <c r="QQ124" s="17"/>
      <c r="QR124" s="17"/>
      <c r="QS124" s="17"/>
      <c r="QT124" s="17"/>
      <c r="QU124" s="17"/>
      <c r="QV124" s="17"/>
      <c r="QW124" s="17"/>
      <c r="QX124" s="17"/>
      <c r="QY124" s="17"/>
      <c r="QZ124" s="17"/>
      <c r="RA124" s="17"/>
      <c r="RB124" s="17"/>
      <c r="RC124" s="17"/>
      <c r="RD124" s="17"/>
      <c r="RE124" s="17"/>
      <c r="RF124" s="17"/>
      <c r="RG124" s="17"/>
      <c r="RH124" s="17"/>
      <c r="RI124" s="17"/>
      <c r="RJ124" s="17"/>
      <c r="RK124" s="17"/>
      <c r="RL124" s="17"/>
      <c r="RM124" s="17"/>
      <c r="RN124" s="17"/>
      <c r="RO124" s="17"/>
      <c r="RP124" s="17"/>
      <c r="RQ124" s="17"/>
      <c r="RR124" s="17"/>
      <c r="RS124" s="17"/>
      <c r="RT124" s="17"/>
      <c r="RU124" s="17"/>
      <c r="RV124" s="17"/>
      <c r="RW124" s="17"/>
      <c r="RX124" s="17"/>
      <c r="RY124" s="17"/>
      <c r="RZ124" s="17"/>
      <c r="SA124" s="17"/>
      <c r="SB124" s="17"/>
      <c r="SC124" s="17"/>
      <c r="SD124" s="17"/>
      <c r="SE124" s="17"/>
      <c r="SF124" s="17"/>
      <c r="SG124" s="17"/>
      <c r="SH124" s="17"/>
      <c r="SI124" s="17"/>
      <c r="SJ124" s="17"/>
      <c r="SK124" s="17"/>
      <c r="SL124" s="17"/>
      <c r="SM124" s="17"/>
      <c r="SN124" s="17"/>
      <c r="SO124" s="17"/>
      <c r="SP124" s="17"/>
      <c r="SQ124" s="17"/>
      <c r="SR124" s="17"/>
      <c r="SS124" s="17"/>
      <c r="ST124" s="17"/>
      <c r="SU124" s="17"/>
      <c r="SV124" s="17"/>
      <c r="SW124" s="17"/>
      <c r="SX124" s="17"/>
      <c r="SY124" s="17"/>
      <c r="SZ124" s="17"/>
      <c r="TA124" s="17"/>
      <c r="TB124" s="17"/>
      <c r="TC124" s="17"/>
      <c r="TD124" s="17"/>
      <c r="TE124" s="17"/>
      <c r="TF124" s="17"/>
      <c r="TG124" s="17"/>
      <c r="TH124" s="17"/>
      <c r="TI124" s="17"/>
      <c r="TJ124" s="17"/>
      <c r="TK124" s="17"/>
      <c r="TL124" s="17"/>
      <c r="TM124" s="17"/>
      <c r="TN124" s="17"/>
      <c r="TO124" s="17"/>
      <c r="TP124" s="17"/>
      <c r="TQ124" s="17"/>
      <c r="TR124" s="17"/>
      <c r="TS124" s="17"/>
      <c r="TT124" s="17"/>
      <c r="TU124" s="17"/>
      <c r="TV124" s="17"/>
      <c r="TW124" s="17"/>
      <c r="TX124" s="17"/>
      <c r="TY124" s="17"/>
      <c r="TZ124" s="17"/>
      <c r="UA124" s="17"/>
      <c r="UB124" s="17"/>
      <c r="UC124" s="17"/>
      <c r="UD124" s="17"/>
      <c r="UE124" s="17"/>
      <c r="UF124" s="17"/>
      <c r="UG124" s="17"/>
      <c r="UH124" s="17"/>
      <c r="UI124" s="17"/>
      <c r="UJ124" s="17"/>
      <c r="UK124" s="17"/>
      <c r="UL124" s="17"/>
      <c r="UM124" s="17"/>
      <c r="UN124" s="17"/>
      <c r="UO124" s="17"/>
      <c r="UP124" s="17"/>
      <c r="UQ124" s="17"/>
      <c r="UR124" s="17"/>
      <c r="US124" s="17"/>
      <c r="UT124" s="17"/>
      <c r="UU124" s="17"/>
      <c r="UV124" s="17"/>
      <c r="UW124" s="17"/>
      <c r="UX124" s="17"/>
      <c r="UY124" s="17"/>
      <c r="UZ124" s="17"/>
      <c r="VA124" s="17"/>
      <c r="VB124" s="17"/>
      <c r="VC124" s="17"/>
      <c r="VD124" s="17"/>
      <c r="VE124" s="17"/>
      <c r="VF124" s="17"/>
      <c r="VG124" s="17"/>
      <c r="VH124" s="17"/>
      <c r="VI124" s="17"/>
      <c r="VJ124" s="17"/>
      <c r="VK124" s="17"/>
      <c r="VL124" s="17"/>
      <c r="VM124" s="17"/>
      <c r="VN124" s="17"/>
      <c r="VO124" s="17"/>
      <c r="VP124" s="17"/>
      <c r="VQ124" s="17"/>
      <c r="VR124" s="17"/>
      <c r="VS124" s="17"/>
      <c r="VT124" s="17"/>
      <c r="VU124" s="17"/>
      <c r="VV124" s="17"/>
      <c r="VW124" s="17"/>
      <c r="VX124" s="17"/>
      <c r="VY124" s="17"/>
      <c r="VZ124" s="17"/>
      <c r="WA124" s="17"/>
      <c r="WB124" s="17"/>
      <c r="WC124" s="17"/>
      <c r="WD124" s="17"/>
      <c r="WE124" s="17"/>
      <c r="WF124" s="17"/>
      <c r="WG124" s="17"/>
      <c r="WH124" s="17"/>
      <c r="WI124" s="17"/>
      <c r="WJ124" s="17"/>
      <c r="WK124" s="17"/>
      <c r="WL124" s="17"/>
      <c r="WM124" s="17"/>
      <c r="WN124" s="17"/>
      <c r="WO124" s="17"/>
      <c r="WP124" s="17"/>
      <c r="WQ124" s="17"/>
      <c r="WR124" s="17"/>
      <c r="WS124" s="17"/>
      <c r="WT124" s="17"/>
      <c r="WU124" s="17"/>
      <c r="WV124" s="17"/>
      <c r="WW124" s="17"/>
      <c r="WX124" s="17"/>
      <c r="WY124" s="17"/>
      <c r="WZ124" s="17"/>
      <c r="XA124" s="17"/>
      <c r="XB124" s="17"/>
      <c r="XC124" s="17"/>
      <c r="XD124" s="17"/>
      <c r="XE124" s="17"/>
      <c r="XF124" s="17"/>
      <c r="XG124" s="17"/>
      <c r="XH124" s="17"/>
      <c r="XI124" s="17"/>
      <c r="XJ124" s="17"/>
      <c r="XK124" s="17"/>
      <c r="XL124" s="17"/>
      <c r="XM124" s="17"/>
      <c r="XN124" s="17"/>
      <c r="XO124" s="17"/>
      <c r="XP124" s="17"/>
      <c r="XQ124" s="17"/>
      <c r="XR124" s="17"/>
      <c r="XS124" s="17"/>
      <c r="XT124" s="17"/>
      <c r="XU124" s="17"/>
      <c r="XV124" s="17"/>
      <c r="XW124" s="17"/>
      <c r="XX124" s="17"/>
      <c r="XY124" s="17"/>
      <c r="XZ124" s="17"/>
      <c r="YA124" s="17"/>
      <c r="YB124" s="17"/>
      <c r="YC124" s="17"/>
      <c r="YD124" s="17"/>
      <c r="YE124" s="17"/>
      <c r="YF124" s="17"/>
      <c r="YG124" s="17"/>
      <c r="YH124" s="17"/>
      <c r="YI124" s="17"/>
      <c r="YJ124" s="17"/>
      <c r="YK124" s="17"/>
      <c r="YL124" s="17"/>
      <c r="YM124" s="17"/>
      <c r="YN124" s="17"/>
      <c r="YO124" s="17"/>
      <c r="YP124" s="17"/>
      <c r="YQ124" s="17"/>
      <c r="YR124" s="17"/>
      <c r="YS124" s="17"/>
      <c r="YT124" s="17"/>
      <c r="YU124" s="17"/>
      <c r="YV124" s="17"/>
      <c r="YW124" s="17"/>
      <c r="YX124" s="17"/>
      <c r="YY124" s="17"/>
      <c r="YZ124" s="17"/>
      <c r="ZA124" s="17"/>
      <c r="ZB124" s="17"/>
      <c r="ZC124" s="17"/>
      <c r="ZD124" s="17"/>
      <c r="ZE124" s="17"/>
      <c r="ZF124" s="17"/>
      <c r="ZG124" s="17"/>
      <c r="ZH124" s="17"/>
      <c r="ZI124" s="17"/>
      <c r="ZJ124" s="17"/>
      <c r="ZK124" s="17"/>
      <c r="ZL124" s="17"/>
      <c r="ZM124" s="17"/>
      <c r="ZN124" s="17"/>
      <c r="ZO124" s="17"/>
      <c r="ZP124" s="17"/>
      <c r="ZQ124" s="17"/>
      <c r="ZR124" s="17"/>
      <c r="ZS124" s="17"/>
      <c r="ZT124" s="17"/>
      <c r="ZU124" s="17"/>
      <c r="ZV124" s="17"/>
      <c r="ZW124" s="17"/>
      <c r="ZX124" s="17"/>
      <c r="ZY124" s="17"/>
      <c r="ZZ124" s="17"/>
      <c r="AAA124" s="17"/>
      <c r="AAB124" s="17"/>
    </row>
    <row r="125" spans="1:704" x14ac:dyDescent="0.25">
      <c r="A125" s="7" t="str">
        <f>IF(ISBLANK(B125),"",COUNTA(B$20:B125))</f>
        <v/>
      </c>
      <c r="B125" s="24"/>
      <c r="C125" s="7" t="str">
        <f t="shared" si="23"/>
        <v/>
      </c>
      <c r="D125" s="25" t="str">
        <f t="shared" si="24"/>
        <v/>
      </c>
      <c r="E125" s="7" t="str">
        <f t="shared" si="21"/>
        <v/>
      </c>
      <c r="F125" s="7" t="str">
        <f t="shared" si="22"/>
        <v/>
      </c>
      <c r="G125" s="7" t="str">
        <f>IF(ISBLANK($B125),"",SUM(F$20:F125))</f>
        <v/>
      </c>
      <c r="H125" s="7" t="str">
        <f t="shared" si="25"/>
        <v/>
      </c>
      <c r="I125" s="7" t="str">
        <f>IF(ISBLANK($B125),"",SUM(H$20:H125))</f>
        <v/>
      </c>
      <c r="J125" s="7" t="str">
        <f t="shared" si="26"/>
        <v/>
      </c>
      <c r="K125" s="7" t="str">
        <f>IF(ISBLANK($B125),"",SUM(J$20:J125))</f>
        <v/>
      </c>
      <c r="L125" s="7" t="str">
        <f t="shared" si="27"/>
        <v/>
      </c>
      <c r="M125" s="7" t="str">
        <f>IF(ISBLANK($B125),"",SUM(L$20:L125))</f>
        <v/>
      </c>
      <c r="N125" s="7" t="str">
        <f t="shared" si="28"/>
        <v/>
      </c>
      <c r="O125" s="7" t="str">
        <f>IF(ISBLANK($B125),"",SUM(N$20:N125))</f>
        <v/>
      </c>
      <c r="P125" s="7" t="str">
        <f t="shared" si="29"/>
        <v/>
      </c>
      <c r="Q125" s="7" t="str">
        <f>IF(ISBLANK($B125),"",SUM(P$20:P125))</f>
        <v/>
      </c>
      <c r="R125" s="7" t="str">
        <f t="shared" si="30"/>
        <v/>
      </c>
      <c r="S125" s="7" t="str">
        <f>IF(ISBLANK($B125),"",SUM(R$20:R125))</f>
        <v/>
      </c>
      <c r="T125" s="7" t="str">
        <f t="shared" si="31"/>
        <v/>
      </c>
      <c r="U125" s="7" t="str">
        <f>IF(ISBLANK($B125),"",SUM(T$20:T125))</f>
        <v/>
      </c>
      <c r="V125" s="7" t="str">
        <f t="shared" si="32"/>
        <v/>
      </c>
      <c r="W125" s="7" t="str">
        <f>IF(ISBLANK($B125),"",SUM(V$20:V125))</f>
        <v/>
      </c>
      <c r="X125" s="7" t="str">
        <f t="shared" si="33"/>
        <v/>
      </c>
      <c r="Y125" s="7" t="str">
        <f>IF(ISBLANK($B125),"",SUM(X$20:X125))</f>
        <v/>
      </c>
      <c r="Z125" s="7" t="str">
        <f t="shared" si="34"/>
        <v/>
      </c>
      <c r="AA125" s="7" t="str">
        <f>IF(ISBLANK($B125),"",SUM(Z$20:Z125))</f>
        <v/>
      </c>
      <c r="AB125" s="7" t="str">
        <f t="shared" si="35"/>
        <v/>
      </c>
      <c r="AC125" s="7" t="str">
        <f>IF(ISBLANK($B125),"",SUM(AB$20:AB125))</f>
        <v/>
      </c>
      <c r="AD125" s="7" t="str">
        <f t="shared" si="36"/>
        <v/>
      </c>
      <c r="AE125" s="7" t="str">
        <f>IF(ISBLANK($B125),"",SUM(AD$20:AD125))</f>
        <v/>
      </c>
      <c r="AF125" s="7" t="str">
        <f t="shared" si="37"/>
        <v/>
      </c>
      <c r="AG125" s="7" t="str">
        <f>IF(ISBLANK($B125),"",SUM(AF$20:AF125))</f>
        <v/>
      </c>
      <c r="AH125" s="7" t="str">
        <f t="shared" si="38"/>
        <v/>
      </c>
      <c r="AI125" s="7" t="str">
        <f>IF(ISBLANK($B125),"",SUM(AH$20:AH125))</f>
        <v/>
      </c>
      <c r="AJ125" s="7" t="str">
        <f t="shared" si="39"/>
        <v/>
      </c>
      <c r="AK125" s="7" t="str">
        <f t="shared" si="40"/>
        <v/>
      </c>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c r="PM125" s="17"/>
      <c r="PN125" s="17"/>
      <c r="PO125" s="17"/>
      <c r="PP125" s="17"/>
      <c r="PQ125" s="17"/>
      <c r="PR125" s="17"/>
      <c r="PS125" s="17"/>
      <c r="PT125" s="17"/>
      <c r="PU125" s="17"/>
      <c r="PV125" s="17"/>
      <c r="PW125" s="17"/>
      <c r="PX125" s="17"/>
      <c r="PY125" s="17"/>
      <c r="PZ125" s="17"/>
      <c r="QA125" s="17"/>
      <c r="QB125" s="17"/>
      <c r="QC125" s="17"/>
      <c r="QD125" s="17"/>
      <c r="QE125" s="17"/>
      <c r="QF125" s="17"/>
      <c r="QG125" s="17"/>
      <c r="QH125" s="17"/>
      <c r="QI125" s="17"/>
      <c r="QJ125" s="17"/>
      <c r="QK125" s="17"/>
      <c r="QL125" s="17"/>
      <c r="QM125" s="17"/>
      <c r="QN125" s="17"/>
      <c r="QO125" s="17"/>
      <c r="QP125" s="17"/>
      <c r="QQ125" s="17"/>
      <c r="QR125" s="17"/>
      <c r="QS125" s="17"/>
      <c r="QT125" s="17"/>
      <c r="QU125" s="17"/>
      <c r="QV125" s="17"/>
      <c r="QW125" s="17"/>
      <c r="QX125" s="17"/>
      <c r="QY125" s="17"/>
      <c r="QZ125" s="17"/>
      <c r="RA125" s="17"/>
      <c r="RB125" s="17"/>
      <c r="RC125" s="17"/>
      <c r="RD125" s="17"/>
      <c r="RE125" s="17"/>
      <c r="RF125" s="17"/>
      <c r="RG125" s="17"/>
      <c r="RH125" s="17"/>
      <c r="RI125" s="17"/>
      <c r="RJ125" s="17"/>
      <c r="RK125" s="17"/>
      <c r="RL125" s="17"/>
      <c r="RM125" s="17"/>
      <c r="RN125" s="17"/>
      <c r="RO125" s="17"/>
      <c r="RP125" s="17"/>
      <c r="RQ125" s="17"/>
      <c r="RR125" s="17"/>
      <c r="RS125" s="17"/>
      <c r="RT125" s="17"/>
      <c r="RU125" s="17"/>
      <c r="RV125" s="17"/>
      <c r="RW125" s="17"/>
      <c r="RX125" s="17"/>
      <c r="RY125" s="17"/>
      <c r="RZ125" s="17"/>
      <c r="SA125" s="17"/>
      <c r="SB125" s="17"/>
      <c r="SC125" s="17"/>
      <c r="SD125" s="17"/>
      <c r="SE125" s="17"/>
      <c r="SF125" s="17"/>
      <c r="SG125" s="17"/>
      <c r="SH125" s="17"/>
      <c r="SI125" s="17"/>
      <c r="SJ125" s="17"/>
      <c r="SK125" s="17"/>
      <c r="SL125" s="17"/>
      <c r="SM125" s="17"/>
      <c r="SN125" s="17"/>
      <c r="SO125" s="17"/>
      <c r="SP125" s="17"/>
      <c r="SQ125" s="17"/>
      <c r="SR125" s="17"/>
      <c r="SS125" s="17"/>
      <c r="ST125" s="17"/>
      <c r="SU125" s="17"/>
      <c r="SV125" s="17"/>
      <c r="SW125" s="17"/>
      <c r="SX125" s="17"/>
      <c r="SY125" s="17"/>
      <c r="SZ125" s="17"/>
      <c r="TA125" s="17"/>
      <c r="TB125" s="17"/>
      <c r="TC125" s="17"/>
      <c r="TD125" s="17"/>
      <c r="TE125" s="17"/>
      <c r="TF125" s="17"/>
      <c r="TG125" s="17"/>
      <c r="TH125" s="17"/>
      <c r="TI125" s="17"/>
      <c r="TJ125" s="17"/>
      <c r="TK125" s="17"/>
      <c r="TL125" s="17"/>
      <c r="TM125" s="17"/>
      <c r="TN125" s="17"/>
      <c r="TO125" s="17"/>
      <c r="TP125" s="17"/>
      <c r="TQ125" s="17"/>
      <c r="TR125" s="17"/>
      <c r="TS125" s="17"/>
      <c r="TT125" s="17"/>
      <c r="TU125" s="17"/>
      <c r="TV125" s="17"/>
      <c r="TW125" s="17"/>
      <c r="TX125" s="17"/>
      <c r="TY125" s="17"/>
      <c r="TZ125" s="17"/>
      <c r="UA125" s="17"/>
      <c r="UB125" s="17"/>
      <c r="UC125" s="17"/>
      <c r="UD125" s="17"/>
      <c r="UE125" s="17"/>
      <c r="UF125" s="17"/>
      <c r="UG125" s="17"/>
      <c r="UH125" s="17"/>
      <c r="UI125" s="17"/>
      <c r="UJ125" s="17"/>
      <c r="UK125" s="17"/>
      <c r="UL125" s="17"/>
      <c r="UM125" s="17"/>
      <c r="UN125" s="17"/>
      <c r="UO125" s="17"/>
      <c r="UP125" s="17"/>
      <c r="UQ125" s="17"/>
      <c r="UR125" s="17"/>
      <c r="US125" s="17"/>
      <c r="UT125" s="17"/>
      <c r="UU125" s="17"/>
      <c r="UV125" s="17"/>
      <c r="UW125" s="17"/>
      <c r="UX125" s="17"/>
      <c r="UY125" s="17"/>
      <c r="UZ125" s="17"/>
      <c r="VA125" s="17"/>
      <c r="VB125" s="17"/>
      <c r="VC125" s="17"/>
      <c r="VD125" s="17"/>
      <c r="VE125" s="17"/>
      <c r="VF125" s="17"/>
      <c r="VG125" s="17"/>
      <c r="VH125" s="17"/>
      <c r="VI125" s="17"/>
      <c r="VJ125" s="17"/>
      <c r="VK125" s="17"/>
      <c r="VL125" s="17"/>
      <c r="VM125" s="17"/>
      <c r="VN125" s="17"/>
      <c r="VO125" s="17"/>
      <c r="VP125" s="17"/>
      <c r="VQ125" s="17"/>
      <c r="VR125" s="17"/>
      <c r="VS125" s="17"/>
      <c r="VT125" s="17"/>
      <c r="VU125" s="17"/>
      <c r="VV125" s="17"/>
      <c r="VW125" s="17"/>
      <c r="VX125" s="17"/>
      <c r="VY125" s="17"/>
      <c r="VZ125" s="17"/>
      <c r="WA125" s="17"/>
      <c r="WB125" s="17"/>
      <c r="WC125" s="17"/>
      <c r="WD125" s="17"/>
      <c r="WE125" s="17"/>
      <c r="WF125" s="17"/>
      <c r="WG125" s="17"/>
      <c r="WH125" s="17"/>
      <c r="WI125" s="17"/>
      <c r="WJ125" s="17"/>
      <c r="WK125" s="17"/>
      <c r="WL125" s="17"/>
      <c r="WM125" s="17"/>
      <c r="WN125" s="17"/>
      <c r="WO125" s="17"/>
      <c r="WP125" s="17"/>
      <c r="WQ125" s="17"/>
      <c r="WR125" s="17"/>
      <c r="WS125" s="17"/>
      <c r="WT125" s="17"/>
      <c r="WU125" s="17"/>
      <c r="WV125" s="17"/>
      <c r="WW125" s="17"/>
      <c r="WX125" s="17"/>
      <c r="WY125" s="17"/>
      <c r="WZ125" s="17"/>
      <c r="XA125" s="17"/>
      <c r="XB125" s="17"/>
      <c r="XC125" s="17"/>
      <c r="XD125" s="17"/>
      <c r="XE125" s="17"/>
      <c r="XF125" s="17"/>
      <c r="XG125" s="17"/>
      <c r="XH125" s="17"/>
      <c r="XI125" s="17"/>
      <c r="XJ125" s="17"/>
      <c r="XK125" s="17"/>
      <c r="XL125" s="17"/>
      <c r="XM125" s="17"/>
      <c r="XN125" s="17"/>
      <c r="XO125" s="17"/>
      <c r="XP125" s="17"/>
      <c r="XQ125" s="17"/>
      <c r="XR125" s="17"/>
      <c r="XS125" s="17"/>
      <c r="XT125" s="17"/>
      <c r="XU125" s="17"/>
      <c r="XV125" s="17"/>
      <c r="XW125" s="17"/>
      <c r="XX125" s="17"/>
      <c r="XY125" s="17"/>
      <c r="XZ125" s="17"/>
      <c r="YA125" s="17"/>
      <c r="YB125" s="17"/>
      <c r="YC125" s="17"/>
      <c r="YD125" s="17"/>
      <c r="YE125" s="17"/>
      <c r="YF125" s="17"/>
      <c r="YG125" s="17"/>
      <c r="YH125" s="17"/>
      <c r="YI125" s="17"/>
      <c r="YJ125" s="17"/>
      <c r="YK125" s="17"/>
      <c r="YL125" s="17"/>
      <c r="YM125" s="17"/>
      <c r="YN125" s="17"/>
      <c r="YO125" s="17"/>
      <c r="YP125" s="17"/>
      <c r="YQ125" s="17"/>
      <c r="YR125" s="17"/>
      <c r="YS125" s="17"/>
      <c r="YT125" s="17"/>
      <c r="YU125" s="17"/>
      <c r="YV125" s="17"/>
      <c r="YW125" s="17"/>
      <c r="YX125" s="17"/>
      <c r="YY125" s="17"/>
      <c r="YZ125" s="17"/>
      <c r="ZA125" s="17"/>
      <c r="ZB125" s="17"/>
      <c r="ZC125" s="17"/>
      <c r="ZD125" s="17"/>
      <c r="ZE125" s="17"/>
      <c r="ZF125" s="17"/>
      <c r="ZG125" s="17"/>
      <c r="ZH125" s="17"/>
      <c r="ZI125" s="17"/>
      <c r="ZJ125" s="17"/>
      <c r="ZK125" s="17"/>
      <c r="ZL125" s="17"/>
      <c r="ZM125" s="17"/>
      <c r="ZN125" s="17"/>
      <c r="ZO125" s="17"/>
      <c r="ZP125" s="17"/>
      <c r="ZQ125" s="17"/>
      <c r="ZR125" s="17"/>
      <c r="ZS125" s="17"/>
      <c r="ZT125" s="17"/>
      <c r="ZU125" s="17"/>
      <c r="ZV125" s="17"/>
      <c r="ZW125" s="17"/>
      <c r="ZX125" s="17"/>
      <c r="ZY125" s="17"/>
      <c r="ZZ125" s="17"/>
      <c r="AAA125" s="17"/>
      <c r="AAB125" s="17"/>
    </row>
    <row r="126" spans="1:704" x14ac:dyDescent="0.25">
      <c r="A126" s="7" t="str">
        <f>IF(ISBLANK(B126),"",COUNTA(B$20:B126))</f>
        <v/>
      </c>
      <c r="B126" s="24"/>
      <c r="C126" s="7" t="str">
        <f t="shared" si="23"/>
        <v/>
      </c>
      <c r="D126" s="25" t="str">
        <f t="shared" si="24"/>
        <v/>
      </c>
      <c r="E126" s="7" t="str">
        <f t="shared" si="21"/>
        <v/>
      </c>
      <c r="F126" s="7" t="str">
        <f t="shared" si="22"/>
        <v/>
      </c>
      <c r="G126" s="7" t="str">
        <f>IF(ISBLANK($B126),"",SUM(F$20:F126))</f>
        <v/>
      </c>
      <c r="H126" s="7" t="str">
        <f t="shared" si="25"/>
        <v/>
      </c>
      <c r="I126" s="7" t="str">
        <f>IF(ISBLANK($B126),"",SUM(H$20:H126))</f>
        <v/>
      </c>
      <c r="J126" s="7" t="str">
        <f t="shared" si="26"/>
        <v/>
      </c>
      <c r="K126" s="7" t="str">
        <f>IF(ISBLANK($B126),"",SUM(J$20:J126))</f>
        <v/>
      </c>
      <c r="L126" s="7" t="str">
        <f t="shared" si="27"/>
        <v/>
      </c>
      <c r="M126" s="7" t="str">
        <f>IF(ISBLANK($B126),"",SUM(L$20:L126))</f>
        <v/>
      </c>
      <c r="N126" s="7" t="str">
        <f t="shared" si="28"/>
        <v/>
      </c>
      <c r="O126" s="7" t="str">
        <f>IF(ISBLANK($B126),"",SUM(N$20:N126))</f>
        <v/>
      </c>
      <c r="P126" s="7" t="str">
        <f t="shared" si="29"/>
        <v/>
      </c>
      <c r="Q126" s="7" t="str">
        <f>IF(ISBLANK($B126),"",SUM(P$20:P126))</f>
        <v/>
      </c>
      <c r="R126" s="7" t="str">
        <f t="shared" si="30"/>
        <v/>
      </c>
      <c r="S126" s="7" t="str">
        <f>IF(ISBLANK($B126),"",SUM(R$20:R126))</f>
        <v/>
      </c>
      <c r="T126" s="7" t="str">
        <f t="shared" si="31"/>
        <v/>
      </c>
      <c r="U126" s="7" t="str">
        <f>IF(ISBLANK($B126),"",SUM(T$20:T126))</f>
        <v/>
      </c>
      <c r="V126" s="7" t="str">
        <f t="shared" si="32"/>
        <v/>
      </c>
      <c r="W126" s="7" t="str">
        <f>IF(ISBLANK($B126),"",SUM(V$20:V126))</f>
        <v/>
      </c>
      <c r="X126" s="7" t="str">
        <f t="shared" si="33"/>
        <v/>
      </c>
      <c r="Y126" s="7" t="str">
        <f>IF(ISBLANK($B126),"",SUM(X$20:X126))</f>
        <v/>
      </c>
      <c r="Z126" s="7" t="str">
        <f t="shared" si="34"/>
        <v/>
      </c>
      <c r="AA126" s="7" t="str">
        <f>IF(ISBLANK($B126),"",SUM(Z$20:Z126))</f>
        <v/>
      </c>
      <c r="AB126" s="7" t="str">
        <f t="shared" si="35"/>
        <v/>
      </c>
      <c r="AC126" s="7" t="str">
        <f>IF(ISBLANK($B126),"",SUM(AB$20:AB126))</f>
        <v/>
      </c>
      <c r="AD126" s="7" t="str">
        <f t="shared" si="36"/>
        <v/>
      </c>
      <c r="AE126" s="7" t="str">
        <f>IF(ISBLANK($B126),"",SUM(AD$20:AD126))</f>
        <v/>
      </c>
      <c r="AF126" s="7" t="str">
        <f t="shared" si="37"/>
        <v/>
      </c>
      <c r="AG126" s="7" t="str">
        <f>IF(ISBLANK($B126),"",SUM(AF$20:AF126))</f>
        <v/>
      </c>
      <c r="AH126" s="7" t="str">
        <f t="shared" si="38"/>
        <v/>
      </c>
      <c r="AI126" s="7" t="str">
        <f>IF(ISBLANK($B126),"",SUM(AH$20:AH126))</f>
        <v/>
      </c>
      <c r="AJ126" s="7" t="str">
        <f t="shared" si="39"/>
        <v/>
      </c>
      <c r="AK126" s="7" t="str">
        <f t="shared" si="40"/>
        <v/>
      </c>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c r="PM126" s="17"/>
      <c r="PN126" s="17"/>
      <c r="PO126" s="17"/>
      <c r="PP126" s="17"/>
      <c r="PQ126" s="17"/>
      <c r="PR126" s="17"/>
      <c r="PS126" s="17"/>
      <c r="PT126" s="17"/>
      <c r="PU126" s="17"/>
      <c r="PV126" s="17"/>
      <c r="PW126" s="17"/>
      <c r="PX126" s="17"/>
      <c r="PY126" s="17"/>
      <c r="PZ126" s="17"/>
      <c r="QA126" s="17"/>
      <c r="QB126" s="17"/>
      <c r="QC126" s="17"/>
      <c r="QD126" s="17"/>
      <c r="QE126" s="17"/>
      <c r="QF126" s="17"/>
      <c r="QG126" s="17"/>
      <c r="QH126" s="17"/>
      <c r="QI126" s="17"/>
      <c r="QJ126" s="17"/>
      <c r="QK126" s="17"/>
      <c r="QL126" s="17"/>
      <c r="QM126" s="17"/>
      <c r="QN126" s="17"/>
      <c r="QO126" s="17"/>
      <c r="QP126" s="17"/>
      <c r="QQ126" s="17"/>
      <c r="QR126" s="17"/>
      <c r="QS126" s="17"/>
      <c r="QT126" s="17"/>
      <c r="QU126" s="17"/>
      <c r="QV126" s="17"/>
      <c r="QW126" s="17"/>
      <c r="QX126" s="17"/>
      <c r="QY126" s="17"/>
      <c r="QZ126" s="17"/>
      <c r="RA126" s="17"/>
      <c r="RB126" s="17"/>
      <c r="RC126" s="17"/>
      <c r="RD126" s="17"/>
      <c r="RE126" s="17"/>
      <c r="RF126" s="17"/>
      <c r="RG126" s="17"/>
      <c r="RH126" s="17"/>
      <c r="RI126" s="17"/>
      <c r="RJ126" s="17"/>
      <c r="RK126" s="17"/>
      <c r="RL126" s="17"/>
      <c r="RM126" s="17"/>
      <c r="RN126" s="17"/>
      <c r="RO126" s="17"/>
      <c r="RP126" s="17"/>
      <c r="RQ126" s="17"/>
      <c r="RR126" s="17"/>
      <c r="RS126" s="17"/>
      <c r="RT126" s="17"/>
      <c r="RU126" s="17"/>
      <c r="RV126" s="17"/>
      <c r="RW126" s="17"/>
      <c r="RX126" s="17"/>
      <c r="RY126" s="17"/>
      <c r="RZ126" s="17"/>
      <c r="SA126" s="17"/>
      <c r="SB126" s="17"/>
      <c r="SC126" s="17"/>
      <c r="SD126" s="17"/>
      <c r="SE126" s="17"/>
      <c r="SF126" s="17"/>
      <c r="SG126" s="17"/>
      <c r="SH126" s="17"/>
      <c r="SI126" s="17"/>
      <c r="SJ126" s="17"/>
      <c r="SK126" s="17"/>
      <c r="SL126" s="17"/>
      <c r="SM126" s="17"/>
      <c r="SN126" s="17"/>
      <c r="SO126" s="17"/>
      <c r="SP126" s="17"/>
      <c r="SQ126" s="17"/>
      <c r="SR126" s="17"/>
      <c r="SS126" s="17"/>
      <c r="ST126" s="17"/>
      <c r="SU126" s="17"/>
      <c r="SV126" s="17"/>
      <c r="SW126" s="17"/>
      <c r="SX126" s="17"/>
      <c r="SY126" s="17"/>
      <c r="SZ126" s="17"/>
      <c r="TA126" s="17"/>
      <c r="TB126" s="17"/>
      <c r="TC126" s="17"/>
      <c r="TD126" s="17"/>
      <c r="TE126" s="17"/>
      <c r="TF126" s="17"/>
      <c r="TG126" s="17"/>
      <c r="TH126" s="17"/>
      <c r="TI126" s="17"/>
      <c r="TJ126" s="17"/>
      <c r="TK126" s="17"/>
      <c r="TL126" s="17"/>
      <c r="TM126" s="17"/>
      <c r="TN126" s="17"/>
      <c r="TO126" s="17"/>
      <c r="TP126" s="17"/>
      <c r="TQ126" s="17"/>
      <c r="TR126" s="17"/>
      <c r="TS126" s="17"/>
      <c r="TT126" s="17"/>
      <c r="TU126" s="17"/>
      <c r="TV126" s="17"/>
      <c r="TW126" s="17"/>
      <c r="TX126" s="17"/>
      <c r="TY126" s="17"/>
      <c r="TZ126" s="17"/>
      <c r="UA126" s="17"/>
      <c r="UB126" s="17"/>
      <c r="UC126" s="17"/>
      <c r="UD126" s="17"/>
      <c r="UE126" s="17"/>
      <c r="UF126" s="17"/>
      <c r="UG126" s="17"/>
      <c r="UH126" s="17"/>
      <c r="UI126" s="17"/>
      <c r="UJ126" s="17"/>
      <c r="UK126" s="17"/>
      <c r="UL126" s="17"/>
      <c r="UM126" s="17"/>
      <c r="UN126" s="17"/>
      <c r="UO126" s="17"/>
      <c r="UP126" s="17"/>
      <c r="UQ126" s="17"/>
      <c r="UR126" s="17"/>
      <c r="US126" s="17"/>
      <c r="UT126" s="17"/>
      <c r="UU126" s="17"/>
      <c r="UV126" s="17"/>
      <c r="UW126" s="17"/>
      <c r="UX126" s="17"/>
      <c r="UY126" s="17"/>
      <c r="UZ126" s="17"/>
      <c r="VA126" s="17"/>
      <c r="VB126" s="17"/>
      <c r="VC126" s="17"/>
      <c r="VD126" s="17"/>
      <c r="VE126" s="17"/>
      <c r="VF126" s="17"/>
      <c r="VG126" s="17"/>
      <c r="VH126" s="17"/>
      <c r="VI126" s="17"/>
      <c r="VJ126" s="17"/>
      <c r="VK126" s="17"/>
      <c r="VL126" s="17"/>
      <c r="VM126" s="17"/>
      <c r="VN126" s="17"/>
      <c r="VO126" s="17"/>
      <c r="VP126" s="17"/>
      <c r="VQ126" s="17"/>
      <c r="VR126" s="17"/>
      <c r="VS126" s="17"/>
      <c r="VT126" s="17"/>
      <c r="VU126" s="17"/>
      <c r="VV126" s="17"/>
      <c r="VW126" s="17"/>
      <c r="VX126" s="17"/>
      <c r="VY126" s="17"/>
      <c r="VZ126" s="17"/>
      <c r="WA126" s="17"/>
      <c r="WB126" s="17"/>
      <c r="WC126" s="17"/>
      <c r="WD126" s="17"/>
      <c r="WE126" s="17"/>
      <c r="WF126" s="17"/>
      <c r="WG126" s="17"/>
      <c r="WH126" s="17"/>
      <c r="WI126" s="17"/>
      <c r="WJ126" s="17"/>
      <c r="WK126" s="17"/>
      <c r="WL126" s="17"/>
      <c r="WM126" s="17"/>
      <c r="WN126" s="17"/>
      <c r="WO126" s="17"/>
      <c r="WP126" s="17"/>
      <c r="WQ126" s="17"/>
      <c r="WR126" s="17"/>
      <c r="WS126" s="17"/>
      <c r="WT126" s="17"/>
      <c r="WU126" s="17"/>
      <c r="WV126" s="17"/>
      <c r="WW126" s="17"/>
      <c r="WX126" s="17"/>
      <c r="WY126" s="17"/>
      <c r="WZ126" s="17"/>
      <c r="XA126" s="17"/>
      <c r="XB126" s="17"/>
      <c r="XC126" s="17"/>
      <c r="XD126" s="17"/>
      <c r="XE126" s="17"/>
      <c r="XF126" s="17"/>
      <c r="XG126" s="17"/>
      <c r="XH126" s="17"/>
      <c r="XI126" s="17"/>
      <c r="XJ126" s="17"/>
      <c r="XK126" s="17"/>
      <c r="XL126" s="17"/>
      <c r="XM126" s="17"/>
      <c r="XN126" s="17"/>
      <c r="XO126" s="17"/>
      <c r="XP126" s="17"/>
      <c r="XQ126" s="17"/>
      <c r="XR126" s="17"/>
      <c r="XS126" s="17"/>
      <c r="XT126" s="17"/>
      <c r="XU126" s="17"/>
      <c r="XV126" s="17"/>
      <c r="XW126" s="17"/>
      <c r="XX126" s="17"/>
      <c r="XY126" s="17"/>
      <c r="XZ126" s="17"/>
      <c r="YA126" s="17"/>
      <c r="YB126" s="17"/>
      <c r="YC126" s="17"/>
      <c r="YD126" s="17"/>
      <c r="YE126" s="17"/>
      <c r="YF126" s="17"/>
      <c r="YG126" s="17"/>
      <c r="YH126" s="17"/>
      <c r="YI126" s="17"/>
      <c r="YJ126" s="17"/>
      <c r="YK126" s="17"/>
      <c r="YL126" s="17"/>
      <c r="YM126" s="17"/>
      <c r="YN126" s="17"/>
      <c r="YO126" s="17"/>
      <c r="YP126" s="17"/>
      <c r="YQ126" s="17"/>
      <c r="YR126" s="17"/>
      <c r="YS126" s="17"/>
      <c r="YT126" s="17"/>
      <c r="YU126" s="17"/>
      <c r="YV126" s="17"/>
      <c r="YW126" s="17"/>
      <c r="YX126" s="17"/>
      <c r="YY126" s="17"/>
      <c r="YZ126" s="17"/>
      <c r="ZA126" s="17"/>
      <c r="ZB126" s="17"/>
      <c r="ZC126" s="17"/>
      <c r="ZD126" s="17"/>
      <c r="ZE126" s="17"/>
      <c r="ZF126" s="17"/>
      <c r="ZG126" s="17"/>
      <c r="ZH126" s="17"/>
      <c r="ZI126" s="17"/>
      <c r="ZJ126" s="17"/>
      <c r="ZK126" s="17"/>
      <c r="ZL126" s="17"/>
      <c r="ZM126" s="17"/>
      <c r="ZN126" s="17"/>
      <c r="ZO126" s="17"/>
      <c r="ZP126" s="17"/>
      <c r="ZQ126" s="17"/>
      <c r="ZR126" s="17"/>
      <c r="ZS126" s="17"/>
      <c r="ZT126" s="17"/>
      <c r="ZU126" s="17"/>
      <c r="ZV126" s="17"/>
      <c r="ZW126" s="17"/>
      <c r="ZX126" s="17"/>
      <c r="ZY126" s="17"/>
      <c r="ZZ126" s="17"/>
      <c r="AAA126" s="17"/>
      <c r="AAB126" s="17"/>
    </row>
    <row r="127" spans="1:704" x14ac:dyDescent="0.25">
      <c r="A127" s="7" t="str">
        <f>IF(ISBLANK(B127),"",COUNTA(B$20:B127))</f>
        <v/>
      </c>
      <c r="B127" s="24"/>
      <c r="C127" s="7" t="str">
        <f t="shared" si="23"/>
        <v/>
      </c>
      <c r="D127" s="25" t="str">
        <f t="shared" si="24"/>
        <v/>
      </c>
      <c r="E127" s="7" t="str">
        <f t="shared" si="21"/>
        <v/>
      </c>
      <c r="F127" s="7" t="str">
        <f t="shared" si="22"/>
        <v/>
      </c>
      <c r="G127" s="7" t="str">
        <f>IF(ISBLANK($B127),"",SUM(F$20:F127))</f>
        <v/>
      </c>
      <c r="H127" s="7" t="str">
        <f t="shared" si="25"/>
        <v/>
      </c>
      <c r="I127" s="7" t="str">
        <f>IF(ISBLANK($B127),"",SUM(H$20:H127))</f>
        <v/>
      </c>
      <c r="J127" s="7" t="str">
        <f t="shared" si="26"/>
        <v/>
      </c>
      <c r="K127" s="7" t="str">
        <f>IF(ISBLANK($B127),"",SUM(J$20:J127))</f>
        <v/>
      </c>
      <c r="L127" s="7" t="str">
        <f t="shared" si="27"/>
        <v/>
      </c>
      <c r="M127" s="7" t="str">
        <f>IF(ISBLANK($B127),"",SUM(L$20:L127))</f>
        <v/>
      </c>
      <c r="N127" s="7" t="str">
        <f t="shared" si="28"/>
        <v/>
      </c>
      <c r="O127" s="7" t="str">
        <f>IF(ISBLANK($B127),"",SUM(N$20:N127))</f>
        <v/>
      </c>
      <c r="P127" s="7" t="str">
        <f t="shared" si="29"/>
        <v/>
      </c>
      <c r="Q127" s="7" t="str">
        <f>IF(ISBLANK($B127),"",SUM(P$20:P127))</f>
        <v/>
      </c>
      <c r="R127" s="7" t="str">
        <f t="shared" si="30"/>
        <v/>
      </c>
      <c r="S127" s="7" t="str">
        <f>IF(ISBLANK($B127),"",SUM(R$20:R127))</f>
        <v/>
      </c>
      <c r="T127" s="7" t="str">
        <f t="shared" si="31"/>
        <v/>
      </c>
      <c r="U127" s="7" t="str">
        <f>IF(ISBLANK($B127),"",SUM(T$20:T127))</f>
        <v/>
      </c>
      <c r="V127" s="7" t="str">
        <f t="shared" si="32"/>
        <v/>
      </c>
      <c r="W127" s="7" t="str">
        <f>IF(ISBLANK($B127),"",SUM(V$20:V127))</f>
        <v/>
      </c>
      <c r="X127" s="7" t="str">
        <f t="shared" si="33"/>
        <v/>
      </c>
      <c r="Y127" s="7" t="str">
        <f>IF(ISBLANK($B127),"",SUM(X$20:X127))</f>
        <v/>
      </c>
      <c r="Z127" s="7" t="str">
        <f t="shared" si="34"/>
        <v/>
      </c>
      <c r="AA127" s="7" t="str">
        <f>IF(ISBLANK($B127),"",SUM(Z$20:Z127))</f>
        <v/>
      </c>
      <c r="AB127" s="7" t="str">
        <f t="shared" si="35"/>
        <v/>
      </c>
      <c r="AC127" s="7" t="str">
        <f>IF(ISBLANK($B127),"",SUM(AB$20:AB127))</f>
        <v/>
      </c>
      <c r="AD127" s="7" t="str">
        <f t="shared" si="36"/>
        <v/>
      </c>
      <c r="AE127" s="7" t="str">
        <f>IF(ISBLANK($B127),"",SUM(AD$20:AD127))</f>
        <v/>
      </c>
      <c r="AF127" s="7" t="str">
        <f t="shared" si="37"/>
        <v/>
      </c>
      <c r="AG127" s="7" t="str">
        <f>IF(ISBLANK($B127),"",SUM(AF$20:AF127))</f>
        <v/>
      </c>
      <c r="AH127" s="7" t="str">
        <f t="shared" si="38"/>
        <v/>
      </c>
      <c r="AI127" s="7" t="str">
        <f>IF(ISBLANK($B127),"",SUM(AH$20:AH127))</f>
        <v/>
      </c>
      <c r="AJ127" s="7" t="str">
        <f t="shared" si="39"/>
        <v/>
      </c>
      <c r="AK127" s="7" t="str">
        <f t="shared" si="40"/>
        <v/>
      </c>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c r="PM127" s="17"/>
      <c r="PN127" s="17"/>
      <c r="PO127" s="17"/>
      <c r="PP127" s="17"/>
      <c r="PQ127" s="17"/>
      <c r="PR127" s="17"/>
      <c r="PS127" s="17"/>
      <c r="PT127" s="17"/>
      <c r="PU127" s="17"/>
      <c r="PV127" s="17"/>
      <c r="PW127" s="17"/>
      <c r="PX127" s="17"/>
      <c r="PY127" s="17"/>
      <c r="PZ127" s="17"/>
      <c r="QA127" s="17"/>
      <c r="QB127" s="17"/>
      <c r="QC127" s="17"/>
      <c r="QD127" s="17"/>
      <c r="QE127" s="17"/>
      <c r="QF127" s="17"/>
      <c r="QG127" s="17"/>
      <c r="QH127" s="17"/>
      <c r="QI127" s="17"/>
      <c r="QJ127" s="17"/>
      <c r="QK127" s="17"/>
      <c r="QL127" s="17"/>
      <c r="QM127" s="17"/>
      <c r="QN127" s="17"/>
      <c r="QO127" s="17"/>
      <c r="QP127" s="17"/>
      <c r="QQ127" s="17"/>
      <c r="QR127" s="17"/>
      <c r="QS127" s="17"/>
      <c r="QT127" s="17"/>
      <c r="QU127" s="17"/>
      <c r="QV127" s="17"/>
      <c r="QW127" s="17"/>
      <c r="QX127" s="17"/>
      <c r="QY127" s="17"/>
      <c r="QZ127" s="17"/>
      <c r="RA127" s="17"/>
      <c r="RB127" s="17"/>
      <c r="RC127" s="17"/>
      <c r="RD127" s="17"/>
      <c r="RE127" s="17"/>
      <c r="RF127" s="17"/>
      <c r="RG127" s="17"/>
      <c r="RH127" s="17"/>
      <c r="RI127" s="17"/>
      <c r="RJ127" s="17"/>
      <c r="RK127" s="17"/>
      <c r="RL127" s="17"/>
      <c r="RM127" s="17"/>
      <c r="RN127" s="17"/>
      <c r="RO127" s="17"/>
      <c r="RP127" s="17"/>
      <c r="RQ127" s="17"/>
      <c r="RR127" s="17"/>
      <c r="RS127" s="17"/>
      <c r="RT127" s="17"/>
      <c r="RU127" s="17"/>
      <c r="RV127" s="17"/>
      <c r="RW127" s="17"/>
      <c r="RX127" s="17"/>
      <c r="RY127" s="17"/>
      <c r="RZ127" s="17"/>
      <c r="SA127" s="17"/>
      <c r="SB127" s="17"/>
      <c r="SC127" s="17"/>
      <c r="SD127" s="17"/>
      <c r="SE127" s="17"/>
      <c r="SF127" s="17"/>
      <c r="SG127" s="17"/>
      <c r="SH127" s="17"/>
      <c r="SI127" s="17"/>
      <c r="SJ127" s="17"/>
      <c r="SK127" s="17"/>
      <c r="SL127" s="17"/>
      <c r="SM127" s="17"/>
      <c r="SN127" s="17"/>
      <c r="SO127" s="17"/>
      <c r="SP127" s="17"/>
      <c r="SQ127" s="17"/>
      <c r="SR127" s="17"/>
      <c r="SS127" s="17"/>
      <c r="ST127" s="17"/>
      <c r="SU127" s="17"/>
      <c r="SV127" s="17"/>
      <c r="SW127" s="17"/>
      <c r="SX127" s="17"/>
      <c r="SY127" s="17"/>
      <c r="SZ127" s="17"/>
      <c r="TA127" s="17"/>
      <c r="TB127" s="17"/>
      <c r="TC127" s="17"/>
      <c r="TD127" s="17"/>
      <c r="TE127" s="17"/>
      <c r="TF127" s="17"/>
      <c r="TG127" s="17"/>
      <c r="TH127" s="17"/>
      <c r="TI127" s="17"/>
      <c r="TJ127" s="17"/>
      <c r="TK127" s="17"/>
      <c r="TL127" s="17"/>
      <c r="TM127" s="17"/>
      <c r="TN127" s="17"/>
      <c r="TO127" s="17"/>
      <c r="TP127" s="17"/>
      <c r="TQ127" s="17"/>
      <c r="TR127" s="17"/>
      <c r="TS127" s="17"/>
      <c r="TT127" s="17"/>
      <c r="TU127" s="17"/>
      <c r="TV127" s="17"/>
      <c r="TW127" s="17"/>
      <c r="TX127" s="17"/>
      <c r="TY127" s="17"/>
      <c r="TZ127" s="17"/>
      <c r="UA127" s="17"/>
      <c r="UB127" s="17"/>
      <c r="UC127" s="17"/>
      <c r="UD127" s="17"/>
      <c r="UE127" s="17"/>
      <c r="UF127" s="17"/>
      <c r="UG127" s="17"/>
      <c r="UH127" s="17"/>
      <c r="UI127" s="17"/>
      <c r="UJ127" s="17"/>
      <c r="UK127" s="17"/>
      <c r="UL127" s="17"/>
      <c r="UM127" s="17"/>
      <c r="UN127" s="17"/>
      <c r="UO127" s="17"/>
      <c r="UP127" s="17"/>
      <c r="UQ127" s="17"/>
      <c r="UR127" s="17"/>
      <c r="US127" s="17"/>
      <c r="UT127" s="17"/>
      <c r="UU127" s="17"/>
      <c r="UV127" s="17"/>
      <c r="UW127" s="17"/>
      <c r="UX127" s="17"/>
      <c r="UY127" s="17"/>
      <c r="UZ127" s="17"/>
      <c r="VA127" s="17"/>
      <c r="VB127" s="17"/>
      <c r="VC127" s="17"/>
      <c r="VD127" s="17"/>
      <c r="VE127" s="17"/>
      <c r="VF127" s="17"/>
      <c r="VG127" s="17"/>
      <c r="VH127" s="17"/>
      <c r="VI127" s="17"/>
      <c r="VJ127" s="17"/>
      <c r="VK127" s="17"/>
      <c r="VL127" s="17"/>
      <c r="VM127" s="17"/>
      <c r="VN127" s="17"/>
      <c r="VO127" s="17"/>
      <c r="VP127" s="17"/>
      <c r="VQ127" s="17"/>
      <c r="VR127" s="17"/>
      <c r="VS127" s="17"/>
      <c r="VT127" s="17"/>
      <c r="VU127" s="17"/>
      <c r="VV127" s="17"/>
      <c r="VW127" s="17"/>
      <c r="VX127" s="17"/>
      <c r="VY127" s="17"/>
      <c r="VZ127" s="17"/>
      <c r="WA127" s="17"/>
      <c r="WB127" s="17"/>
      <c r="WC127" s="17"/>
      <c r="WD127" s="17"/>
      <c r="WE127" s="17"/>
      <c r="WF127" s="17"/>
      <c r="WG127" s="17"/>
      <c r="WH127" s="17"/>
      <c r="WI127" s="17"/>
      <c r="WJ127" s="17"/>
      <c r="WK127" s="17"/>
      <c r="WL127" s="17"/>
      <c r="WM127" s="17"/>
      <c r="WN127" s="17"/>
      <c r="WO127" s="17"/>
      <c r="WP127" s="17"/>
      <c r="WQ127" s="17"/>
      <c r="WR127" s="17"/>
      <c r="WS127" s="17"/>
      <c r="WT127" s="17"/>
      <c r="WU127" s="17"/>
      <c r="WV127" s="17"/>
      <c r="WW127" s="17"/>
      <c r="WX127" s="17"/>
      <c r="WY127" s="17"/>
      <c r="WZ127" s="17"/>
      <c r="XA127" s="17"/>
      <c r="XB127" s="17"/>
      <c r="XC127" s="17"/>
      <c r="XD127" s="17"/>
      <c r="XE127" s="17"/>
      <c r="XF127" s="17"/>
      <c r="XG127" s="17"/>
      <c r="XH127" s="17"/>
      <c r="XI127" s="17"/>
      <c r="XJ127" s="17"/>
      <c r="XK127" s="17"/>
      <c r="XL127" s="17"/>
      <c r="XM127" s="17"/>
      <c r="XN127" s="17"/>
      <c r="XO127" s="17"/>
      <c r="XP127" s="17"/>
      <c r="XQ127" s="17"/>
      <c r="XR127" s="17"/>
      <c r="XS127" s="17"/>
      <c r="XT127" s="17"/>
      <c r="XU127" s="17"/>
      <c r="XV127" s="17"/>
      <c r="XW127" s="17"/>
      <c r="XX127" s="17"/>
      <c r="XY127" s="17"/>
      <c r="XZ127" s="17"/>
      <c r="YA127" s="17"/>
      <c r="YB127" s="17"/>
      <c r="YC127" s="17"/>
      <c r="YD127" s="17"/>
      <c r="YE127" s="17"/>
      <c r="YF127" s="17"/>
      <c r="YG127" s="17"/>
      <c r="YH127" s="17"/>
      <c r="YI127" s="17"/>
      <c r="YJ127" s="17"/>
      <c r="YK127" s="17"/>
      <c r="YL127" s="17"/>
      <c r="YM127" s="17"/>
      <c r="YN127" s="17"/>
      <c r="YO127" s="17"/>
      <c r="YP127" s="17"/>
      <c r="YQ127" s="17"/>
      <c r="YR127" s="17"/>
      <c r="YS127" s="17"/>
      <c r="YT127" s="17"/>
      <c r="YU127" s="17"/>
      <c r="YV127" s="17"/>
      <c r="YW127" s="17"/>
      <c r="YX127" s="17"/>
      <c r="YY127" s="17"/>
      <c r="YZ127" s="17"/>
      <c r="ZA127" s="17"/>
      <c r="ZB127" s="17"/>
      <c r="ZC127" s="17"/>
      <c r="ZD127" s="17"/>
      <c r="ZE127" s="17"/>
      <c r="ZF127" s="17"/>
      <c r="ZG127" s="17"/>
      <c r="ZH127" s="17"/>
      <c r="ZI127" s="17"/>
      <c r="ZJ127" s="17"/>
      <c r="ZK127" s="17"/>
      <c r="ZL127" s="17"/>
      <c r="ZM127" s="17"/>
      <c r="ZN127" s="17"/>
      <c r="ZO127" s="17"/>
      <c r="ZP127" s="17"/>
      <c r="ZQ127" s="17"/>
      <c r="ZR127" s="17"/>
      <c r="ZS127" s="17"/>
      <c r="ZT127" s="17"/>
      <c r="ZU127" s="17"/>
      <c r="ZV127" s="17"/>
      <c r="ZW127" s="17"/>
      <c r="ZX127" s="17"/>
      <c r="ZY127" s="17"/>
      <c r="ZZ127" s="17"/>
      <c r="AAA127" s="17"/>
      <c r="AAB127" s="17"/>
    </row>
    <row r="128" spans="1:704" x14ac:dyDescent="0.25">
      <c r="A128" s="7" t="str">
        <f>IF(ISBLANK(B128),"",COUNTA(B$20:B128))</f>
        <v/>
      </c>
      <c r="B128" s="24"/>
      <c r="C128" s="7" t="str">
        <f t="shared" si="23"/>
        <v/>
      </c>
      <c r="D128" s="25" t="str">
        <f t="shared" si="24"/>
        <v/>
      </c>
      <c r="E128" s="7" t="str">
        <f t="shared" si="21"/>
        <v/>
      </c>
      <c r="F128" s="7" t="str">
        <f t="shared" si="22"/>
        <v/>
      </c>
      <c r="G128" s="7" t="str">
        <f>IF(ISBLANK($B128),"",SUM(F$20:F128))</f>
        <v/>
      </c>
      <c r="H128" s="7" t="str">
        <f t="shared" si="25"/>
        <v/>
      </c>
      <c r="I128" s="7" t="str">
        <f>IF(ISBLANK($B128),"",SUM(H$20:H128))</f>
        <v/>
      </c>
      <c r="J128" s="7" t="str">
        <f t="shared" si="26"/>
        <v/>
      </c>
      <c r="K128" s="7" t="str">
        <f>IF(ISBLANK($B128),"",SUM(J$20:J128))</f>
        <v/>
      </c>
      <c r="L128" s="7" t="str">
        <f t="shared" si="27"/>
        <v/>
      </c>
      <c r="M128" s="7" t="str">
        <f>IF(ISBLANK($B128),"",SUM(L$20:L128))</f>
        <v/>
      </c>
      <c r="N128" s="7" t="str">
        <f t="shared" si="28"/>
        <v/>
      </c>
      <c r="O128" s="7" t="str">
        <f>IF(ISBLANK($B128),"",SUM(N$20:N128))</f>
        <v/>
      </c>
      <c r="P128" s="7" t="str">
        <f t="shared" si="29"/>
        <v/>
      </c>
      <c r="Q128" s="7" t="str">
        <f>IF(ISBLANK($B128),"",SUM(P$20:P128))</f>
        <v/>
      </c>
      <c r="R128" s="7" t="str">
        <f t="shared" si="30"/>
        <v/>
      </c>
      <c r="S128" s="7" t="str">
        <f>IF(ISBLANK($B128),"",SUM(R$20:R128))</f>
        <v/>
      </c>
      <c r="T128" s="7" t="str">
        <f t="shared" si="31"/>
        <v/>
      </c>
      <c r="U128" s="7" t="str">
        <f>IF(ISBLANK($B128),"",SUM(T$20:T128))</f>
        <v/>
      </c>
      <c r="V128" s="7" t="str">
        <f t="shared" si="32"/>
        <v/>
      </c>
      <c r="W128" s="7" t="str">
        <f>IF(ISBLANK($B128),"",SUM(V$20:V128))</f>
        <v/>
      </c>
      <c r="X128" s="7" t="str">
        <f t="shared" si="33"/>
        <v/>
      </c>
      <c r="Y128" s="7" t="str">
        <f>IF(ISBLANK($B128),"",SUM(X$20:X128))</f>
        <v/>
      </c>
      <c r="Z128" s="7" t="str">
        <f t="shared" si="34"/>
        <v/>
      </c>
      <c r="AA128" s="7" t="str">
        <f>IF(ISBLANK($B128),"",SUM(Z$20:Z128))</f>
        <v/>
      </c>
      <c r="AB128" s="7" t="str">
        <f t="shared" si="35"/>
        <v/>
      </c>
      <c r="AC128" s="7" t="str">
        <f>IF(ISBLANK($B128),"",SUM(AB$20:AB128))</f>
        <v/>
      </c>
      <c r="AD128" s="7" t="str">
        <f t="shared" si="36"/>
        <v/>
      </c>
      <c r="AE128" s="7" t="str">
        <f>IF(ISBLANK($B128),"",SUM(AD$20:AD128))</f>
        <v/>
      </c>
      <c r="AF128" s="7" t="str">
        <f t="shared" si="37"/>
        <v/>
      </c>
      <c r="AG128" s="7" t="str">
        <f>IF(ISBLANK($B128),"",SUM(AF$20:AF128))</f>
        <v/>
      </c>
      <c r="AH128" s="7" t="str">
        <f t="shared" si="38"/>
        <v/>
      </c>
      <c r="AI128" s="7" t="str">
        <f>IF(ISBLANK($B128),"",SUM(AH$20:AH128))</f>
        <v/>
      </c>
      <c r="AJ128" s="7" t="str">
        <f t="shared" si="39"/>
        <v/>
      </c>
      <c r="AK128" s="7" t="str">
        <f t="shared" si="40"/>
        <v/>
      </c>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c r="PM128" s="17"/>
      <c r="PN128" s="17"/>
      <c r="PO128" s="17"/>
      <c r="PP128" s="17"/>
      <c r="PQ128" s="17"/>
      <c r="PR128" s="17"/>
      <c r="PS128" s="17"/>
      <c r="PT128" s="17"/>
      <c r="PU128" s="17"/>
      <c r="PV128" s="17"/>
      <c r="PW128" s="17"/>
      <c r="PX128" s="17"/>
      <c r="PY128" s="17"/>
      <c r="PZ128" s="17"/>
      <c r="QA128" s="17"/>
      <c r="QB128" s="17"/>
      <c r="QC128" s="17"/>
      <c r="QD128" s="17"/>
      <c r="QE128" s="17"/>
      <c r="QF128" s="17"/>
      <c r="QG128" s="17"/>
      <c r="QH128" s="17"/>
      <c r="QI128" s="17"/>
      <c r="QJ128" s="17"/>
      <c r="QK128" s="17"/>
      <c r="QL128" s="17"/>
      <c r="QM128" s="17"/>
      <c r="QN128" s="17"/>
      <c r="QO128" s="17"/>
      <c r="QP128" s="17"/>
      <c r="QQ128" s="17"/>
      <c r="QR128" s="17"/>
      <c r="QS128" s="17"/>
      <c r="QT128" s="17"/>
      <c r="QU128" s="17"/>
      <c r="QV128" s="17"/>
      <c r="QW128" s="17"/>
      <c r="QX128" s="17"/>
      <c r="QY128" s="17"/>
      <c r="QZ128" s="17"/>
      <c r="RA128" s="17"/>
      <c r="RB128" s="17"/>
      <c r="RC128" s="17"/>
      <c r="RD128" s="17"/>
      <c r="RE128" s="17"/>
      <c r="RF128" s="17"/>
      <c r="RG128" s="17"/>
      <c r="RH128" s="17"/>
      <c r="RI128" s="17"/>
      <c r="RJ128" s="17"/>
      <c r="RK128" s="17"/>
      <c r="RL128" s="17"/>
      <c r="RM128" s="17"/>
      <c r="RN128" s="17"/>
      <c r="RO128" s="17"/>
      <c r="RP128" s="17"/>
      <c r="RQ128" s="17"/>
      <c r="RR128" s="17"/>
      <c r="RS128" s="17"/>
      <c r="RT128" s="17"/>
      <c r="RU128" s="17"/>
      <c r="RV128" s="17"/>
      <c r="RW128" s="17"/>
      <c r="RX128" s="17"/>
      <c r="RY128" s="17"/>
      <c r="RZ128" s="17"/>
      <c r="SA128" s="17"/>
      <c r="SB128" s="17"/>
      <c r="SC128" s="17"/>
      <c r="SD128" s="17"/>
      <c r="SE128" s="17"/>
      <c r="SF128" s="17"/>
      <c r="SG128" s="17"/>
      <c r="SH128" s="17"/>
      <c r="SI128" s="17"/>
      <c r="SJ128" s="17"/>
      <c r="SK128" s="17"/>
      <c r="SL128" s="17"/>
      <c r="SM128" s="17"/>
      <c r="SN128" s="17"/>
      <c r="SO128" s="17"/>
      <c r="SP128" s="17"/>
      <c r="SQ128" s="17"/>
      <c r="SR128" s="17"/>
      <c r="SS128" s="17"/>
      <c r="ST128" s="17"/>
      <c r="SU128" s="17"/>
      <c r="SV128" s="17"/>
      <c r="SW128" s="17"/>
      <c r="SX128" s="17"/>
      <c r="SY128" s="17"/>
      <c r="SZ128" s="17"/>
      <c r="TA128" s="17"/>
      <c r="TB128" s="17"/>
      <c r="TC128" s="17"/>
      <c r="TD128" s="17"/>
      <c r="TE128" s="17"/>
      <c r="TF128" s="17"/>
      <c r="TG128" s="17"/>
      <c r="TH128" s="17"/>
      <c r="TI128" s="17"/>
      <c r="TJ128" s="17"/>
      <c r="TK128" s="17"/>
      <c r="TL128" s="17"/>
      <c r="TM128" s="17"/>
      <c r="TN128" s="17"/>
      <c r="TO128" s="17"/>
      <c r="TP128" s="17"/>
      <c r="TQ128" s="17"/>
      <c r="TR128" s="17"/>
      <c r="TS128" s="17"/>
      <c r="TT128" s="17"/>
      <c r="TU128" s="17"/>
      <c r="TV128" s="17"/>
      <c r="TW128" s="17"/>
      <c r="TX128" s="17"/>
      <c r="TY128" s="17"/>
      <c r="TZ128" s="17"/>
      <c r="UA128" s="17"/>
      <c r="UB128" s="17"/>
      <c r="UC128" s="17"/>
      <c r="UD128" s="17"/>
      <c r="UE128" s="17"/>
      <c r="UF128" s="17"/>
      <c r="UG128" s="17"/>
      <c r="UH128" s="17"/>
      <c r="UI128" s="17"/>
      <c r="UJ128" s="17"/>
      <c r="UK128" s="17"/>
      <c r="UL128" s="17"/>
      <c r="UM128" s="17"/>
      <c r="UN128" s="17"/>
      <c r="UO128" s="17"/>
      <c r="UP128" s="17"/>
      <c r="UQ128" s="17"/>
      <c r="UR128" s="17"/>
      <c r="US128" s="17"/>
      <c r="UT128" s="17"/>
      <c r="UU128" s="17"/>
      <c r="UV128" s="17"/>
      <c r="UW128" s="17"/>
      <c r="UX128" s="17"/>
      <c r="UY128" s="17"/>
      <c r="UZ128" s="17"/>
      <c r="VA128" s="17"/>
      <c r="VB128" s="17"/>
      <c r="VC128" s="17"/>
      <c r="VD128" s="17"/>
      <c r="VE128" s="17"/>
      <c r="VF128" s="17"/>
      <c r="VG128" s="17"/>
      <c r="VH128" s="17"/>
      <c r="VI128" s="17"/>
      <c r="VJ128" s="17"/>
      <c r="VK128" s="17"/>
      <c r="VL128" s="17"/>
      <c r="VM128" s="17"/>
      <c r="VN128" s="17"/>
      <c r="VO128" s="17"/>
      <c r="VP128" s="17"/>
      <c r="VQ128" s="17"/>
      <c r="VR128" s="17"/>
      <c r="VS128" s="17"/>
      <c r="VT128" s="17"/>
      <c r="VU128" s="17"/>
      <c r="VV128" s="17"/>
      <c r="VW128" s="17"/>
      <c r="VX128" s="17"/>
      <c r="VY128" s="17"/>
      <c r="VZ128" s="17"/>
      <c r="WA128" s="17"/>
      <c r="WB128" s="17"/>
      <c r="WC128" s="17"/>
      <c r="WD128" s="17"/>
      <c r="WE128" s="17"/>
      <c r="WF128" s="17"/>
      <c r="WG128" s="17"/>
      <c r="WH128" s="17"/>
      <c r="WI128" s="17"/>
      <c r="WJ128" s="17"/>
      <c r="WK128" s="17"/>
      <c r="WL128" s="17"/>
      <c r="WM128" s="17"/>
      <c r="WN128" s="17"/>
      <c r="WO128" s="17"/>
      <c r="WP128" s="17"/>
      <c r="WQ128" s="17"/>
      <c r="WR128" s="17"/>
      <c r="WS128" s="17"/>
      <c r="WT128" s="17"/>
      <c r="WU128" s="17"/>
      <c r="WV128" s="17"/>
      <c r="WW128" s="17"/>
      <c r="WX128" s="17"/>
      <c r="WY128" s="17"/>
      <c r="WZ128" s="17"/>
      <c r="XA128" s="17"/>
      <c r="XB128" s="17"/>
      <c r="XC128" s="17"/>
      <c r="XD128" s="17"/>
      <c r="XE128" s="17"/>
      <c r="XF128" s="17"/>
      <c r="XG128" s="17"/>
      <c r="XH128" s="17"/>
      <c r="XI128" s="17"/>
      <c r="XJ128" s="17"/>
      <c r="XK128" s="17"/>
      <c r="XL128" s="17"/>
      <c r="XM128" s="17"/>
      <c r="XN128" s="17"/>
      <c r="XO128" s="17"/>
      <c r="XP128" s="17"/>
      <c r="XQ128" s="17"/>
      <c r="XR128" s="17"/>
      <c r="XS128" s="17"/>
      <c r="XT128" s="17"/>
      <c r="XU128" s="17"/>
      <c r="XV128" s="17"/>
      <c r="XW128" s="17"/>
      <c r="XX128" s="17"/>
      <c r="XY128" s="17"/>
      <c r="XZ128" s="17"/>
      <c r="YA128" s="17"/>
      <c r="YB128" s="17"/>
      <c r="YC128" s="17"/>
      <c r="YD128" s="17"/>
      <c r="YE128" s="17"/>
      <c r="YF128" s="17"/>
      <c r="YG128" s="17"/>
      <c r="YH128" s="17"/>
      <c r="YI128" s="17"/>
      <c r="YJ128" s="17"/>
      <c r="YK128" s="17"/>
      <c r="YL128" s="17"/>
      <c r="YM128" s="17"/>
      <c r="YN128" s="17"/>
      <c r="YO128" s="17"/>
      <c r="YP128" s="17"/>
      <c r="YQ128" s="17"/>
      <c r="YR128" s="17"/>
      <c r="YS128" s="17"/>
      <c r="YT128" s="17"/>
      <c r="YU128" s="17"/>
      <c r="YV128" s="17"/>
      <c r="YW128" s="17"/>
      <c r="YX128" s="17"/>
      <c r="YY128" s="17"/>
      <c r="YZ128" s="17"/>
      <c r="ZA128" s="17"/>
      <c r="ZB128" s="17"/>
      <c r="ZC128" s="17"/>
      <c r="ZD128" s="17"/>
      <c r="ZE128" s="17"/>
      <c r="ZF128" s="17"/>
      <c r="ZG128" s="17"/>
      <c r="ZH128" s="17"/>
      <c r="ZI128" s="17"/>
      <c r="ZJ128" s="17"/>
      <c r="ZK128" s="17"/>
      <c r="ZL128" s="17"/>
      <c r="ZM128" s="17"/>
      <c r="ZN128" s="17"/>
      <c r="ZO128" s="17"/>
      <c r="ZP128" s="17"/>
      <c r="ZQ128" s="17"/>
      <c r="ZR128" s="17"/>
      <c r="ZS128" s="17"/>
      <c r="ZT128" s="17"/>
      <c r="ZU128" s="17"/>
      <c r="ZV128" s="17"/>
      <c r="ZW128" s="17"/>
      <c r="ZX128" s="17"/>
      <c r="ZY128" s="17"/>
      <c r="ZZ128" s="17"/>
      <c r="AAA128" s="17"/>
      <c r="AAB128" s="17"/>
    </row>
    <row r="129" spans="1:704" x14ac:dyDescent="0.25">
      <c r="A129" s="7" t="str">
        <f>IF(ISBLANK(B129),"",COUNTA(B$20:B129))</f>
        <v/>
      </c>
      <c r="B129" s="24"/>
      <c r="C129" s="7" t="str">
        <f t="shared" si="23"/>
        <v/>
      </c>
      <c r="D129" s="25" t="str">
        <f t="shared" si="24"/>
        <v/>
      </c>
      <c r="E129" s="7" t="str">
        <f t="shared" si="21"/>
        <v/>
      </c>
      <c r="F129" s="7" t="str">
        <f t="shared" si="22"/>
        <v/>
      </c>
      <c r="G129" s="7" t="str">
        <f>IF(ISBLANK($B129),"",SUM(F$20:F129))</f>
        <v/>
      </c>
      <c r="H129" s="7" t="str">
        <f t="shared" si="25"/>
        <v/>
      </c>
      <c r="I129" s="7" t="str">
        <f>IF(ISBLANK($B129),"",SUM(H$20:H129))</f>
        <v/>
      </c>
      <c r="J129" s="7" t="str">
        <f t="shared" si="26"/>
        <v/>
      </c>
      <c r="K129" s="7" t="str">
        <f>IF(ISBLANK($B129),"",SUM(J$20:J129))</f>
        <v/>
      </c>
      <c r="L129" s="7" t="str">
        <f t="shared" si="27"/>
        <v/>
      </c>
      <c r="M129" s="7" t="str">
        <f>IF(ISBLANK($B129),"",SUM(L$20:L129))</f>
        <v/>
      </c>
      <c r="N129" s="7" t="str">
        <f t="shared" si="28"/>
        <v/>
      </c>
      <c r="O129" s="7" t="str">
        <f>IF(ISBLANK($B129),"",SUM(N$20:N129))</f>
        <v/>
      </c>
      <c r="P129" s="7" t="str">
        <f t="shared" si="29"/>
        <v/>
      </c>
      <c r="Q129" s="7" t="str">
        <f>IF(ISBLANK($B129),"",SUM(P$20:P129))</f>
        <v/>
      </c>
      <c r="R129" s="7" t="str">
        <f t="shared" si="30"/>
        <v/>
      </c>
      <c r="S129" s="7" t="str">
        <f>IF(ISBLANK($B129),"",SUM(R$20:R129))</f>
        <v/>
      </c>
      <c r="T129" s="7" t="str">
        <f t="shared" si="31"/>
        <v/>
      </c>
      <c r="U129" s="7" t="str">
        <f>IF(ISBLANK($B129),"",SUM(T$20:T129))</f>
        <v/>
      </c>
      <c r="V129" s="7" t="str">
        <f t="shared" si="32"/>
        <v/>
      </c>
      <c r="W129" s="7" t="str">
        <f>IF(ISBLANK($B129),"",SUM(V$20:V129))</f>
        <v/>
      </c>
      <c r="X129" s="7" t="str">
        <f t="shared" si="33"/>
        <v/>
      </c>
      <c r="Y129" s="7" t="str">
        <f>IF(ISBLANK($B129),"",SUM(X$20:X129))</f>
        <v/>
      </c>
      <c r="Z129" s="7" t="str">
        <f t="shared" si="34"/>
        <v/>
      </c>
      <c r="AA129" s="7" t="str">
        <f>IF(ISBLANK($B129),"",SUM(Z$20:Z129))</f>
        <v/>
      </c>
      <c r="AB129" s="7" t="str">
        <f t="shared" si="35"/>
        <v/>
      </c>
      <c r="AC129" s="7" t="str">
        <f>IF(ISBLANK($B129),"",SUM(AB$20:AB129))</f>
        <v/>
      </c>
      <c r="AD129" s="7" t="str">
        <f t="shared" si="36"/>
        <v/>
      </c>
      <c r="AE129" s="7" t="str">
        <f>IF(ISBLANK($B129),"",SUM(AD$20:AD129))</f>
        <v/>
      </c>
      <c r="AF129" s="7" t="str">
        <f t="shared" si="37"/>
        <v/>
      </c>
      <c r="AG129" s="7" t="str">
        <f>IF(ISBLANK($B129),"",SUM(AF$20:AF129))</f>
        <v/>
      </c>
      <c r="AH129" s="7" t="str">
        <f t="shared" si="38"/>
        <v/>
      </c>
      <c r="AI129" s="7" t="str">
        <f>IF(ISBLANK($B129),"",SUM(AH$20:AH129))</f>
        <v/>
      </c>
      <c r="AJ129" s="7" t="str">
        <f t="shared" si="39"/>
        <v/>
      </c>
      <c r="AK129" s="7" t="str">
        <f t="shared" si="40"/>
        <v/>
      </c>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c r="PM129" s="17"/>
      <c r="PN129" s="17"/>
      <c r="PO129" s="17"/>
      <c r="PP129" s="17"/>
      <c r="PQ129" s="17"/>
      <c r="PR129" s="17"/>
      <c r="PS129" s="17"/>
      <c r="PT129" s="17"/>
      <c r="PU129" s="17"/>
      <c r="PV129" s="17"/>
      <c r="PW129" s="17"/>
      <c r="PX129" s="17"/>
      <c r="PY129" s="17"/>
      <c r="PZ129" s="17"/>
      <c r="QA129" s="17"/>
      <c r="QB129" s="17"/>
      <c r="QC129" s="17"/>
      <c r="QD129" s="17"/>
      <c r="QE129" s="17"/>
      <c r="QF129" s="17"/>
      <c r="QG129" s="17"/>
      <c r="QH129" s="17"/>
      <c r="QI129" s="17"/>
      <c r="QJ129" s="17"/>
      <c r="QK129" s="17"/>
      <c r="QL129" s="17"/>
      <c r="QM129" s="17"/>
      <c r="QN129" s="17"/>
      <c r="QO129" s="17"/>
      <c r="QP129" s="17"/>
      <c r="QQ129" s="17"/>
      <c r="QR129" s="17"/>
      <c r="QS129" s="17"/>
      <c r="QT129" s="17"/>
      <c r="QU129" s="17"/>
      <c r="QV129" s="17"/>
      <c r="QW129" s="17"/>
      <c r="QX129" s="17"/>
      <c r="QY129" s="17"/>
      <c r="QZ129" s="17"/>
      <c r="RA129" s="17"/>
      <c r="RB129" s="17"/>
      <c r="RC129" s="17"/>
      <c r="RD129" s="17"/>
      <c r="RE129" s="17"/>
      <c r="RF129" s="17"/>
      <c r="RG129" s="17"/>
      <c r="RH129" s="17"/>
      <c r="RI129" s="17"/>
      <c r="RJ129" s="17"/>
      <c r="RK129" s="17"/>
      <c r="RL129" s="17"/>
      <c r="RM129" s="17"/>
      <c r="RN129" s="17"/>
      <c r="RO129" s="17"/>
      <c r="RP129" s="17"/>
      <c r="RQ129" s="17"/>
      <c r="RR129" s="17"/>
      <c r="RS129" s="17"/>
      <c r="RT129" s="17"/>
      <c r="RU129" s="17"/>
      <c r="RV129" s="17"/>
      <c r="RW129" s="17"/>
      <c r="RX129" s="17"/>
      <c r="RY129" s="17"/>
      <c r="RZ129" s="17"/>
      <c r="SA129" s="17"/>
      <c r="SB129" s="17"/>
      <c r="SC129" s="17"/>
      <c r="SD129" s="17"/>
      <c r="SE129" s="17"/>
      <c r="SF129" s="17"/>
      <c r="SG129" s="17"/>
      <c r="SH129" s="17"/>
      <c r="SI129" s="17"/>
      <c r="SJ129" s="17"/>
      <c r="SK129" s="17"/>
      <c r="SL129" s="17"/>
      <c r="SM129" s="17"/>
      <c r="SN129" s="17"/>
      <c r="SO129" s="17"/>
      <c r="SP129" s="17"/>
      <c r="SQ129" s="17"/>
      <c r="SR129" s="17"/>
      <c r="SS129" s="17"/>
      <c r="ST129" s="17"/>
      <c r="SU129" s="17"/>
      <c r="SV129" s="17"/>
      <c r="SW129" s="17"/>
      <c r="SX129" s="17"/>
      <c r="SY129" s="17"/>
      <c r="SZ129" s="17"/>
      <c r="TA129" s="17"/>
      <c r="TB129" s="17"/>
      <c r="TC129" s="17"/>
      <c r="TD129" s="17"/>
      <c r="TE129" s="17"/>
      <c r="TF129" s="17"/>
      <c r="TG129" s="17"/>
      <c r="TH129" s="17"/>
      <c r="TI129" s="17"/>
      <c r="TJ129" s="17"/>
      <c r="TK129" s="17"/>
      <c r="TL129" s="17"/>
      <c r="TM129" s="17"/>
      <c r="TN129" s="17"/>
      <c r="TO129" s="17"/>
      <c r="TP129" s="17"/>
      <c r="TQ129" s="17"/>
      <c r="TR129" s="17"/>
      <c r="TS129" s="17"/>
      <c r="TT129" s="17"/>
      <c r="TU129" s="17"/>
      <c r="TV129" s="17"/>
      <c r="TW129" s="17"/>
      <c r="TX129" s="17"/>
      <c r="TY129" s="17"/>
      <c r="TZ129" s="17"/>
      <c r="UA129" s="17"/>
      <c r="UB129" s="17"/>
      <c r="UC129" s="17"/>
      <c r="UD129" s="17"/>
      <c r="UE129" s="17"/>
      <c r="UF129" s="17"/>
      <c r="UG129" s="17"/>
      <c r="UH129" s="17"/>
      <c r="UI129" s="17"/>
      <c r="UJ129" s="17"/>
      <c r="UK129" s="17"/>
      <c r="UL129" s="17"/>
      <c r="UM129" s="17"/>
      <c r="UN129" s="17"/>
      <c r="UO129" s="17"/>
      <c r="UP129" s="17"/>
      <c r="UQ129" s="17"/>
      <c r="UR129" s="17"/>
      <c r="US129" s="17"/>
      <c r="UT129" s="17"/>
      <c r="UU129" s="17"/>
      <c r="UV129" s="17"/>
      <c r="UW129" s="17"/>
      <c r="UX129" s="17"/>
      <c r="UY129" s="17"/>
      <c r="UZ129" s="17"/>
      <c r="VA129" s="17"/>
      <c r="VB129" s="17"/>
      <c r="VC129" s="17"/>
      <c r="VD129" s="17"/>
      <c r="VE129" s="17"/>
      <c r="VF129" s="17"/>
      <c r="VG129" s="17"/>
      <c r="VH129" s="17"/>
      <c r="VI129" s="17"/>
      <c r="VJ129" s="17"/>
      <c r="VK129" s="17"/>
      <c r="VL129" s="17"/>
      <c r="VM129" s="17"/>
      <c r="VN129" s="17"/>
      <c r="VO129" s="17"/>
      <c r="VP129" s="17"/>
      <c r="VQ129" s="17"/>
      <c r="VR129" s="17"/>
      <c r="VS129" s="17"/>
      <c r="VT129" s="17"/>
      <c r="VU129" s="17"/>
      <c r="VV129" s="17"/>
      <c r="VW129" s="17"/>
      <c r="VX129" s="17"/>
      <c r="VY129" s="17"/>
      <c r="VZ129" s="17"/>
      <c r="WA129" s="17"/>
      <c r="WB129" s="17"/>
      <c r="WC129" s="17"/>
      <c r="WD129" s="17"/>
      <c r="WE129" s="17"/>
      <c r="WF129" s="17"/>
      <c r="WG129" s="17"/>
      <c r="WH129" s="17"/>
      <c r="WI129" s="17"/>
      <c r="WJ129" s="17"/>
      <c r="WK129" s="17"/>
      <c r="WL129" s="17"/>
      <c r="WM129" s="17"/>
      <c r="WN129" s="17"/>
      <c r="WO129" s="17"/>
      <c r="WP129" s="17"/>
      <c r="WQ129" s="17"/>
      <c r="WR129" s="17"/>
      <c r="WS129" s="17"/>
      <c r="WT129" s="17"/>
      <c r="WU129" s="17"/>
      <c r="WV129" s="17"/>
      <c r="WW129" s="17"/>
      <c r="WX129" s="17"/>
      <c r="WY129" s="17"/>
      <c r="WZ129" s="17"/>
      <c r="XA129" s="17"/>
      <c r="XB129" s="17"/>
      <c r="XC129" s="17"/>
      <c r="XD129" s="17"/>
      <c r="XE129" s="17"/>
      <c r="XF129" s="17"/>
      <c r="XG129" s="17"/>
      <c r="XH129" s="17"/>
      <c r="XI129" s="17"/>
      <c r="XJ129" s="17"/>
      <c r="XK129" s="17"/>
      <c r="XL129" s="17"/>
      <c r="XM129" s="17"/>
      <c r="XN129" s="17"/>
      <c r="XO129" s="17"/>
      <c r="XP129" s="17"/>
      <c r="XQ129" s="17"/>
      <c r="XR129" s="17"/>
      <c r="XS129" s="17"/>
      <c r="XT129" s="17"/>
      <c r="XU129" s="17"/>
      <c r="XV129" s="17"/>
      <c r="XW129" s="17"/>
      <c r="XX129" s="17"/>
      <c r="XY129" s="17"/>
      <c r="XZ129" s="17"/>
      <c r="YA129" s="17"/>
      <c r="YB129" s="17"/>
      <c r="YC129" s="17"/>
      <c r="YD129" s="17"/>
      <c r="YE129" s="17"/>
      <c r="YF129" s="17"/>
      <c r="YG129" s="17"/>
      <c r="YH129" s="17"/>
      <c r="YI129" s="17"/>
      <c r="YJ129" s="17"/>
      <c r="YK129" s="17"/>
      <c r="YL129" s="17"/>
      <c r="YM129" s="17"/>
      <c r="YN129" s="17"/>
      <c r="YO129" s="17"/>
      <c r="YP129" s="17"/>
      <c r="YQ129" s="17"/>
      <c r="YR129" s="17"/>
      <c r="YS129" s="17"/>
      <c r="YT129" s="17"/>
      <c r="YU129" s="17"/>
      <c r="YV129" s="17"/>
      <c r="YW129" s="17"/>
      <c r="YX129" s="17"/>
      <c r="YY129" s="17"/>
      <c r="YZ129" s="17"/>
      <c r="ZA129" s="17"/>
      <c r="ZB129" s="17"/>
      <c r="ZC129" s="17"/>
      <c r="ZD129" s="17"/>
      <c r="ZE129" s="17"/>
      <c r="ZF129" s="17"/>
      <c r="ZG129" s="17"/>
      <c r="ZH129" s="17"/>
      <c r="ZI129" s="17"/>
      <c r="ZJ129" s="17"/>
      <c r="ZK129" s="17"/>
      <c r="ZL129" s="17"/>
      <c r="ZM129" s="17"/>
      <c r="ZN129" s="17"/>
      <c r="ZO129" s="17"/>
      <c r="ZP129" s="17"/>
      <c r="ZQ129" s="17"/>
      <c r="ZR129" s="17"/>
      <c r="ZS129" s="17"/>
      <c r="ZT129" s="17"/>
      <c r="ZU129" s="17"/>
      <c r="ZV129" s="17"/>
      <c r="ZW129" s="17"/>
      <c r="ZX129" s="17"/>
      <c r="ZY129" s="17"/>
      <c r="ZZ129" s="17"/>
      <c r="AAA129" s="17"/>
      <c r="AAB129" s="17"/>
    </row>
    <row r="130" spans="1:704" x14ac:dyDescent="0.25">
      <c r="A130" s="7" t="str">
        <f>IF(ISBLANK(B130),"",COUNTA(B$20:B130))</f>
        <v/>
      </c>
      <c r="B130" s="24"/>
      <c r="C130" s="7" t="str">
        <f t="shared" si="23"/>
        <v/>
      </c>
      <c r="D130" s="25" t="str">
        <f t="shared" si="24"/>
        <v/>
      </c>
      <c r="E130" s="7" t="str">
        <f t="shared" si="21"/>
        <v/>
      </c>
      <c r="F130" s="7" t="str">
        <f t="shared" si="22"/>
        <v/>
      </c>
      <c r="G130" s="7" t="str">
        <f>IF(ISBLANK($B130),"",SUM(F$20:F130))</f>
        <v/>
      </c>
      <c r="H130" s="7" t="str">
        <f t="shared" si="25"/>
        <v/>
      </c>
      <c r="I130" s="7" t="str">
        <f>IF(ISBLANK($B130),"",SUM(H$20:H130))</f>
        <v/>
      </c>
      <c r="J130" s="7" t="str">
        <f t="shared" si="26"/>
        <v/>
      </c>
      <c r="K130" s="7" t="str">
        <f>IF(ISBLANK($B130),"",SUM(J$20:J130))</f>
        <v/>
      </c>
      <c r="L130" s="7" t="str">
        <f t="shared" si="27"/>
        <v/>
      </c>
      <c r="M130" s="7" t="str">
        <f>IF(ISBLANK($B130),"",SUM(L$20:L130))</f>
        <v/>
      </c>
      <c r="N130" s="7" t="str">
        <f t="shared" si="28"/>
        <v/>
      </c>
      <c r="O130" s="7" t="str">
        <f>IF(ISBLANK($B130),"",SUM(N$20:N130))</f>
        <v/>
      </c>
      <c r="P130" s="7" t="str">
        <f t="shared" si="29"/>
        <v/>
      </c>
      <c r="Q130" s="7" t="str">
        <f>IF(ISBLANK($B130),"",SUM(P$20:P130))</f>
        <v/>
      </c>
      <c r="R130" s="7" t="str">
        <f t="shared" si="30"/>
        <v/>
      </c>
      <c r="S130" s="7" t="str">
        <f>IF(ISBLANK($B130),"",SUM(R$20:R130))</f>
        <v/>
      </c>
      <c r="T130" s="7" t="str">
        <f t="shared" si="31"/>
        <v/>
      </c>
      <c r="U130" s="7" t="str">
        <f>IF(ISBLANK($B130),"",SUM(T$20:T130))</f>
        <v/>
      </c>
      <c r="V130" s="7" t="str">
        <f t="shared" si="32"/>
        <v/>
      </c>
      <c r="W130" s="7" t="str">
        <f>IF(ISBLANK($B130),"",SUM(V$20:V130))</f>
        <v/>
      </c>
      <c r="X130" s="7" t="str">
        <f t="shared" si="33"/>
        <v/>
      </c>
      <c r="Y130" s="7" t="str">
        <f>IF(ISBLANK($B130),"",SUM(X$20:X130))</f>
        <v/>
      </c>
      <c r="Z130" s="7" t="str">
        <f t="shared" si="34"/>
        <v/>
      </c>
      <c r="AA130" s="7" t="str">
        <f>IF(ISBLANK($B130),"",SUM(Z$20:Z130))</f>
        <v/>
      </c>
      <c r="AB130" s="7" t="str">
        <f t="shared" si="35"/>
        <v/>
      </c>
      <c r="AC130" s="7" t="str">
        <f>IF(ISBLANK($B130),"",SUM(AB$20:AB130))</f>
        <v/>
      </c>
      <c r="AD130" s="7" t="str">
        <f t="shared" si="36"/>
        <v/>
      </c>
      <c r="AE130" s="7" t="str">
        <f>IF(ISBLANK($B130),"",SUM(AD$20:AD130))</f>
        <v/>
      </c>
      <c r="AF130" s="7" t="str">
        <f t="shared" si="37"/>
        <v/>
      </c>
      <c r="AG130" s="7" t="str">
        <f>IF(ISBLANK($B130),"",SUM(AF$20:AF130))</f>
        <v/>
      </c>
      <c r="AH130" s="7" t="str">
        <f t="shared" si="38"/>
        <v/>
      </c>
      <c r="AI130" s="7" t="str">
        <f>IF(ISBLANK($B130),"",SUM(AH$20:AH130))</f>
        <v/>
      </c>
      <c r="AJ130" s="7" t="str">
        <f t="shared" si="39"/>
        <v/>
      </c>
      <c r="AK130" s="7" t="str">
        <f t="shared" si="40"/>
        <v/>
      </c>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c r="PM130" s="17"/>
      <c r="PN130" s="17"/>
      <c r="PO130" s="17"/>
      <c r="PP130" s="17"/>
      <c r="PQ130" s="17"/>
      <c r="PR130" s="17"/>
      <c r="PS130" s="17"/>
      <c r="PT130" s="17"/>
      <c r="PU130" s="17"/>
      <c r="PV130" s="17"/>
      <c r="PW130" s="17"/>
      <c r="PX130" s="17"/>
      <c r="PY130" s="17"/>
      <c r="PZ130" s="17"/>
      <c r="QA130" s="17"/>
      <c r="QB130" s="17"/>
      <c r="QC130" s="17"/>
      <c r="QD130" s="17"/>
      <c r="QE130" s="17"/>
      <c r="QF130" s="17"/>
      <c r="QG130" s="17"/>
      <c r="QH130" s="17"/>
      <c r="QI130" s="17"/>
      <c r="QJ130" s="17"/>
      <c r="QK130" s="17"/>
      <c r="QL130" s="17"/>
      <c r="QM130" s="17"/>
      <c r="QN130" s="17"/>
      <c r="QO130" s="17"/>
      <c r="QP130" s="17"/>
      <c r="QQ130" s="17"/>
      <c r="QR130" s="17"/>
      <c r="QS130" s="17"/>
      <c r="QT130" s="17"/>
      <c r="QU130" s="17"/>
      <c r="QV130" s="17"/>
      <c r="QW130" s="17"/>
      <c r="QX130" s="17"/>
      <c r="QY130" s="17"/>
      <c r="QZ130" s="17"/>
      <c r="RA130" s="17"/>
      <c r="RB130" s="17"/>
      <c r="RC130" s="17"/>
      <c r="RD130" s="17"/>
      <c r="RE130" s="17"/>
      <c r="RF130" s="17"/>
      <c r="RG130" s="17"/>
      <c r="RH130" s="17"/>
      <c r="RI130" s="17"/>
      <c r="RJ130" s="17"/>
      <c r="RK130" s="17"/>
      <c r="RL130" s="17"/>
      <c r="RM130" s="17"/>
      <c r="RN130" s="17"/>
      <c r="RO130" s="17"/>
      <c r="RP130" s="17"/>
      <c r="RQ130" s="17"/>
      <c r="RR130" s="17"/>
      <c r="RS130" s="17"/>
      <c r="RT130" s="17"/>
      <c r="RU130" s="17"/>
      <c r="RV130" s="17"/>
      <c r="RW130" s="17"/>
      <c r="RX130" s="17"/>
      <c r="RY130" s="17"/>
      <c r="RZ130" s="17"/>
      <c r="SA130" s="17"/>
      <c r="SB130" s="17"/>
      <c r="SC130" s="17"/>
      <c r="SD130" s="17"/>
      <c r="SE130" s="17"/>
      <c r="SF130" s="17"/>
      <c r="SG130" s="17"/>
      <c r="SH130" s="17"/>
      <c r="SI130" s="17"/>
      <c r="SJ130" s="17"/>
      <c r="SK130" s="17"/>
      <c r="SL130" s="17"/>
      <c r="SM130" s="17"/>
      <c r="SN130" s="17"/>
      <c r="SO130" s="17"/>
      <c r="SP130" s="17"/>
      <c r="SQ130" s="17"/>
      <c r="SR130" s="17"/>
      <c r="SS130" s="17"/>
      <c r="ST130" s="17"/>
      <c r="SU130" s="17"/>
      <c r="SV130" s="17"/>
      <c r="SW130" s="17"/>
      <c r="SX130" s="17"/>
      <c r="SY130" s="17"/>
      <c r="SZ130" s="17"/>
      <c r="TA130" s="17"/>
      <c r="TB130" s="17"/>
      <c r="TC130" s="17"/>
      <c r="TD130" s="17"/>
      <c r="TE130" s="17"/>
      <c r="TF130" s="17"/>
      <c r="TG130" s="17"/>
      <c r="TH130" s="17"/>
      <c r="TI130" s="17"/>
      <c r="TJ130" s="17"/>
      <c r="TK130" s="17"/>
      <c r="TL130" s="17"/>
      <c r="TM130" s="17"/>
      <c r="TN130" s="17"/>
      <c r="TO130" s="17"/>
      <c r="TP130" s="17"/>
      <c r="TQ130" s="17"/>
      <c r="TR130" s="17"/>
      <c r="TS130" s="17"/>
      <c r="TT130" s="17"/>
      <c r="TU130" s="17"/>
      <c r="TV130" s="17"/>
      <c r="TW130" s="17"/>
      <c r="TX130" s="17"/>
      <c r="TY130" s="17"/>
      <c r="TZ130" s="17"/>
      <c r="UA130" s="17"/>
      <c r="UB130" s="17"/>
      <c r="UC130" s="17"/>
      <c r="UD130" s="17"/>
      <c r="UE130" s="17"/>
      <c r="UF130" s="17"/>
      <c r="UG130" s="17"/>
      <c r="UH130" s="17"/>
      <c r="UI130" s="17"/>
      <c r="UJ130" s="17"/>
      <c r="UK130" s="17"/>
      <c r="UL130" s="17"/>
      <c r="UM130" s="17"/>
      <c r="UN130" s="17"/>
      <c r="UO130" s="17"/>
      <c r="UP130" s="17"/>
      <c r="UQ130" s="17"/>
      <c r="UR130" s="17"/>
      <c r="US130" s="17"/>
      <c r="UT130" s="17"/>
      <c r="UU130" s="17"/>
      <c r="UV130" s="17"/>
      <c r="UW130" s="17"/>
      <c r="UX130" s="17"/>
      <c r="UY130" s="17"/>
      <c r="UZ130" s="17"/>
      <c r="VA130" s="17"/>
      <c r="VB130" s="17"/>
      <c r="VC130" s="17"/>
      <c r="VD130" s="17"/>
      <c r="VE130" s="17"/>
      <c r="VF130" s="17"/>
      <c r="VG130" s="17"/>
      <c r="VH130" s="17"/>
      <c r="VI130" s="17"/>
      <c r="VJ130" s="17"/>
      <c r="VK130" s="17"/>
      <c r="VL130" s="17"/>
      <c r="VM130" s="17"/>
      <c r="VN130" s="17"/>
      <c r="VO130" s="17"/>
      <c r="VP130" s="17"/>
      <c r="VQ130" s="17"/>
      <c r="VR130" s="17"/>
      <c r="VS130" s="17"/>
      <c r="VT130" s="17"/>
      <c r="VU130" s="17"/>
      <c r="VV130" s="17"/>
      <c r="VW130" s="17"/>
      <c r="VX130" s="17"/>
      <c r="VY130" s="17"/>
      <c r="VZ130" s="17"/>
      <c r="WA130" s="17"/>
      <c r="WB130" s="17"/>
      <c r="WC130" s="17"/>
      <c r="WD130" s="17"/>
      <c r="WE130" s="17"/>
      <c r="WF130" s="17"/>
      <c r="WG130" s="17"/>
      <c r="WH130" s="17"/>
      <c r="WI130" s="17"/>
      <c r="WJ130" s="17"/>
      <c r="WK130" s="17"/>
      <c r="WL130" s="17"/>
      <c r="WM130" s="17"/>
      <c r="WN130" s="17"/>
      <c r="WO130" s="17"/>
      <c r="WP130" s="17"/>
      <c r="WQ130" s="17"/>
      <c r="WR130" s="17"/>
      <c r="WS130" s="17"/>
      <c r="WT130" s="17"/>
      <c r="WU130" s="17"/>
      <c r="WV130" s="17"/>
      <c r="WW130" s="17"/>
      <c r="WX130" s="17"/>
      <c r="WY130" s="17"/>
      <c r="WZ130" s="17"/>
      <c r="XA130" s="17"/>
      <c r="XB130" s="17"/>
      <c r="XC130" s="17"/>
      <c r="XD130" s="17"/>
      <c r="XE130" s="17"/>
      <c r="XF130" s="17"/>
      <c r="XG130" s="17"/>
      <c r="XH130" s="17"/>
      <c r="XI130" s="17"/>
      <c r="XJ130" s="17"/>
      <c r="XK130" s="17"/>
      <c r="XL130" s="17"/>
      <c r="XM130" s="17"/>
      <c r="XN130" s="17"/>
      <c r="XO130" s="17"/>
      <c r="XP130" s="17"/>
      <c r="XQ130" s="17"/>
      <c r="XR130" s="17"/>
      <c r="XS130" s="17"/>
      <c r="XT130" s="17"/>
      <c r="XU130" s="17"/>
      <c r="XV130" s="17"/>
      <c r="XW130" s="17"/>
      <c r="XX130" s="17"/>
      <c r="XY130" s="17"/>
      <c r="XZ130" s="17"/>
      <c r="YA130" s="17"/>
      <c r="YB130" s="17"/>
      <c r="YC130" s="17"/>
      <c r="YD130" s="17"/>
      <c r="YE130" s="17"/>
      <c r="YF130" s="17"/>
      <c r="YG130" s="17"/>
      <c r="YH130" s="17"/>
      <c r="YI130" s="17"/>
      <c r="YJ130" s="17"/>
      <c r="YK130" s="17"/>
      <c r="YL130" s="17"/>
      <c r="YM130" s="17"/>
      <c r="YN130" s="17"/>
      <c r="YO130" s="17"/>
      <c r="YP130" s="17"/>
      <c r="YQ130" s="17"/>
      <c r="YR130" s="17"/>
      <c r="YS130" s="17"/>
      <c r="YT130" s="17"/>
      <c r="YU130" s="17"/>
      <c r="YV130" s="17"/>
      <c r="YW130" s="17"/>
      <c r="YX130" s="17"/>
      <c r="YY130" s="17"/>
      <c r="YZ130" s="17"/>
      <c r="ZA130" s="17"/>
      <c r="ZB130" s="17"/>
      <c r="ZC130" s="17"/>
      <c r="ZD130" s="17"/>
      <c r="ZE130" s="17"/>
      <c r="ZF130" s="17"/>
      <c r="ZG130" s="17"/>
      <c r="ZH130" s="17"/>
      <c r="ZI130" s="17"/>
      <c r="ZJ130" s="17"/>
      <c r="ZK130" s="17"/>
      <c r="ZL130" s="17"/>
      <c r="ZM130" s="17"/>
      <c r="ZN130" s="17"/>
      <c r="ZO130" s="17"/>
      <c r="ZP130" s="17"/>
      <c r="ZQ130" s="17"/>
      <c r="ZR130" s="17"/>
      <c r="ZS130" s="17"/>
      <c r="ZT130" s="17"/>
      <c r="ZU130" s="17"/>
      <c r="ZV130" s="17"/>
      <c r="ZW130" s="17"/>
      <c r="ZX130" s="17"/>
      <c r="ZY130" s="17"/>
      <c r="ZZ130" s="17"/>
      <c r="AAA130" s="17"/>
      <c r="AAB130" s="17"/>
    </row>
    <row r="131" spans="1:704" x14ac:dyDescent="0.25">
      <c r="A131" s="7" t="str">
        <f>IF(ISBLANK(B131),"",COUNTA(B$20:B131))</f>
        <v/>
      </c>
      <c r="B131" s="24"/>
      <c r="C131" s="7" t="str">
        <f t="shared" si="23"/>
        <v/>
      </c>
      <c r="D131" s="25" t="str">
        <f t="shared" si="24"/>
        <v/>
      </c>
      <c r="E131" s="7" t="str">
        <f t="shared" si="21"/>
        <v/>
      </c>
      <c r="F131" s="7" t="str">
        <f t="shared" si="22"/>
        <v/>
      </c>
      <c r="G131" s="7" t="str">
        <f>IF(ISBLANK($B131),"",SUM(F$20:F131))</f>
        <v/>
      </c>
      <c r="H131" s="7" t="str">
        <f t="shared" si="25"/>
        <v/>
      </c>
      <c r="I131" s="7" t="str">
        <f>IF(ISBLANK($B131),"",SUM(H$20:H131))</f>
        <v/>
      </c>
      <c r="J131" s="7" t="str">
        <f t="shared" si="26"/>
        <v/>
      </c>
      <c r="K131" s="7" t="str">
        <f>IF(ISBLANK($B131),"",SUM(J$20:J131))</f>
        <v/>
      </c>
      <c r="L131" s="7" t="str">
        <f t="shared" si="27"/>
        <v/>
      </c>
      <c r="M131" s="7" t="str">
        <f>IF(ISBLANK($B131),"",SUM(L$20:L131))</f>
        <v/>
      </c>
      <c r="N131" s="7" t="str">
        <f t="shared" si="28"/>
        <v/>
      </c>
      <c r="O131" s="7" t="str">
        <f>IF(ISBLANK($B131),"",SUM(N$20:N131))</f>
        <v/>
      </c>
      <c r="P131" s="7" t="str">
        <f t="shared" si="29"/>
        <v/>
      </c>
      <c r="Q131" s="7" t="str">
        <f>IF(ISBLANK($B131),"",SUM(P$20:P131))</f>
        <v/>
      </c>
      <c r="R131" s="7" t="str">
        <f t="shared" si="30"/>
        <v/>
      </c>
      <c r="S131" s="7" t="str">
        <f>IF(ISBLANK($B131),"",SUM(R$20:R131))</f>
        <v/>
      </c>
      <c r="T131" s="7" t="str">
        <f t="shared" si="31"/>
        <v/>
      </c>
      <c r="U131" s="7" t="str">
        <f>IF(ISBLANK($B131),"",SUM(T$20:T131))</f>
        <v/>
      </c>
      <c r="V131" s="7" t="str">
        <f t="shared" si="32"/>
        <v/>
      </c>
      <c r="W131" s="7" t="str">
        <f>IF(ISBLANK($B131),"",SUM(V$20:V131))</f>
        <v/>
      </c>
      <c r="X131" s="7" t="str">
        <f t="shared" si="33"/>
        <v/>
      </c>
      <c r="Y131" s="7" t="str">
        <f>IF(ISBLANK($B131),"",SUM(X$20:X131))</f>
        <v/>
      </c>
      <c r="Z131" s="7" t="str">
        <f t="shared" si="34"/>
        <v/>
      </c>
      <c r="AA131" s="7" t="str">
        <f>IF(ISBLANK($B131),"",SUM(Z$20:Z131))</f>
        <v/>
      </c>
      <c r="AB131" s="7" t="str">
        <f t="shared" si="35"/>
        <v/>
      </c>
      <c r="AC131" s="7" t="str">
        <f>IF(ISBLANK($B131),"",SUM(AB$20:AB131))</f>
        <v/>
      </c>
      <c r="AD131" s="7" t="str">
        <f t="shared" si="36"/>
        <v/>
      </c>
      <c r="AE131" s="7" t="str">
        <f>IF(ISBLANK($B131),"",SUM(AD$20:AD131))</f>
        <v/>
      </c>
      <c r="AF131" s="7" t="str">
        <f t="shared" si="37"/>
        <v/>
      </c>
      <c r="AG131" s="7" t="str">
        <f>IF(ISBLANK($B131),"",SUM(AF$20:AF131))</f>
        <v/>
      </c>
      <c r="AH131" s="7" t="str">
        <f t="shared" si="38"/>
        <v/>
      </c>
      <c r="AI131" s="7" t="str">
        <f>IF(ISBLANK($B131),"",SUM(AH$20:AH131))</f>
        <v/>
      </c>
      <c r="AJ131" s="7" t="str">
        <f t="shared" si="39"/>
        <v/>
      </c>
      <c r="AK131" s="7" t="str">
        <f t="shared" si="40"/>
        <v/>
      </c>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c r="PM131" s="17"/>
      <c r="PN131" s="17"/>
      <c r="PO131" s="17"/>
      <c r="PP131" s="17"/>
      <c r="PQ131" s="17"/>
      <c r="PR131" s="17"/>
      <c r="PS131" s="17"/>
      <c r="PT131" s="17"/>
      <c r="PU131" s="17"/>
      <c r="PV131" s="17"/>
      <c r="PW131" s="17"/>
      <c r="PX131" s="17"/>
      <c r="PY131" s="17"/>
      <c r="PZ131" s="17"/>
      <c r="QA131" s="17"/>
      <c r="QB131" s="17"/>
      <c r="QC131" s="17"/>
      <c r="QD131" s="17"/>
      <c r="QE131" s="17"/>
      <c r="QF131" s="17"/>
      <c r="QG131" s="17"/>
      <c r="QH131" s="17"/>
      <c r="QI131" s="17"/>
      <c r="QJ131" s="17"/>
      <c r="QK131" s="17"/>
      <c r="QL131" s="17"/>
      <c r="QM131" s="17"/>
      <c r="QN131" s="17"/>
      <c r="QO131" s="17"/>
      <c r="QP131" s="17"/>
      <c r="QQ131" s="17"/>
      <c r="QR131" s="17"/>
      <c r="QS131" s="17"/>
      <c r="QT131" s="17"/>
      <c r="QU131" s="17"/>
      <c r="QV131" s="17"/>
      <c r="QW131" s="17"/>
      <c r="QX131" s="17"/>
      <c r="QY131" s="17"/>
      <c r="QZ131" s="17"/>
      <c r="RA131" s="17"/>
      <c r="RB131" s="17"/>
      <c r="RC131" s="17"/>
      <c r="RD131" s="17"/>
      <c r="RE131" s="17"/>
      <c r="RF131" s="17"/>
      <c r="RG131" s="17"/>
      <c r="RH131" s="17"/>
      <c r="RI131" s="17"/>
      <c r="RJ131" s="17"/>
      <c r="RK131" s="17"/>
      <c r="RL131" s="17"/>
      <c r="RM131" s="17"/>
      <c r="RN131" s="17"/>
      <c r="RO131" s="17"/>
      <c r="RP131" s="17"/>
      <c r="RQ131" s="17"/>
      <c r="RR131" s="17"/>
      <c r="RS131" s="17"/>
      <c r="RT131" s="17"/>
      <c r="RU131" s="17"/>
      <c r="RV131" s="17"/>
      <c r="RW131" s="17"/>
      <c r="RX131" s="17"/>
      <c r="RY131" s="17"/>
      <c r="RZ131" s="17"/>
      <c r="SA131" s="17"/>
      <c r="SB131" s="17"/>
      <c r="SC131" s="17"/>
      <c r="SD131" s="17"/>
      <c r="SE131" s="17"/>
      <c r="SF131" s="17"/>
      <c r="SG131" s="17"/>
      <c r="SH131" s="17"/>
      <c r="SI131" s="17"/>
      <c r="SJ131" s="17"/>
      <c r="SK131" s="17"/>
      <c r="SL131" s="17"/>
      <c r="SM131" s="17"/>
      <c r="SN131" s="17"/>
      <c r="SO131" s="17"/>
      <c r="SP131" s="17"/>
      <c r="SQ131" s="17"/>
      <c r="SR131" s="17"/>
      <c r="SS131" s="17"/>
      <c r="ST131" s="17"/>
      <c r="SU131" s="17"/>
      <c r="SV131" s="17"/>
      <c r="SW131" s="17"/>
      <c r="SX131" s="17"/>
      <c r="SY131" s="17"/>
      <c r="SZ131" s="17"/>
      <c r="TA131" s="17"/>
      <c r="TB131" s="17"/>
      <c r="TC131" s="17"/>
      <c r="TD131" s="17"/>
      <c r="TE131" s="17"/>
      <c r="TF131" s="17"/>
      <c r="TG131" s="17"/>
      <c r="TH131" s="17"/>
      <c r="TI131" s="17"/>
      <c r="TJ131" s="17"/>
      <c r="TK131" s="17"/>
      <c r="TL131" s="17"/>
      <c r="TM131" s="17"/>
      <c r="TN131" s="17"/>
      <c r="TO131" s="17"/>
      <c r="TP131" s="17"/>
      <c r="TQ131" s="17"/>
      <c r="TR131" s="17"/>
      <c r="TS131" s="17"/>
      <c r="TT131" s="17"/>
      <c r="TU131" s="17"/>
      <c r="TV131" s="17"/>
      <c r="TW131" s="17"/>
      <c r="TX131" s="17"/>
      <c r="TY131" s="17"/>
      <c r="TZ131" s="17"/>
      <c r="UA131" s="17"/>
      <c r="UB131" s="17"/>
      <c r="UC131" s="17"/>
      <c r="UD131" s="17"/>
      <c r="UE131" s="17"/>
      <c r="UF131" s="17"/>
      <c r="UG131" s="17"/>
      <c r="UH131" s="17"/>
      <c r="UI131" s="17"/>
      <c r="UJ131" s="17"/>
      <c r="UK131" s="17"/>
      <c r="UL131" s="17"/>
      <c r="UM131" s="17"/>
      <c r="UN131" s="17"/>
      <c r="UO131" s="17"/>
      <c r="UP131" s="17"/>
      <c r="UQ131" s="17"/>
      <c r="UR131" s="17"/>
      <c r="US131" s="17"/>
      <c r="UT131" s="17"/>
      <c r="UU131" s="17"/>
      <c r="UV131" s="17"/>
      <c r="UW131" s="17"/>
      <c r="UX131" s="17"/>
      <c r="UY131" s="17"/>
      <c r="UZ131" s="17"/>
      <c r="VA131" s="17"/>
      <c r="VB131" s="17"/>
      <c r="VC131" s="17"/>
      <c r="VD131" s="17"/>
      <c r="VE131" s="17"/>
      <c r="VF131" s="17"/>
      <c r="VG131" s="17"/>
      <c r="VH131" s="17"/>
      <c r="VI131" s="17"/>
      <c r="VJ131" s="17"/>
      <c r="VK131" s="17"/>
      <c r="VL131" s="17"/>
      <c r="VM131" s="17"/>
      <c r="VN131" s="17"/>
      <c r="VO131" s="17"/>
      <c r="VP131" s="17"/>
      <c r="VQ131" s="17"/>
      <c r="VR131" s="17"/>
      <c r="VS131" s="17"/>
      <c r="VT131" s="17"/>
      <c r="VU131" s="17"/>
      <c r="VV131" s="17"/>
      <c r="VW131" s="17"/>
      <c r="VX131" s="17"/>
      <c r="VY131" s="17"/>
      <c r="VZ131" s="17"/>
      <c r="WA131" s="17"/>
      <c r="WB131" s="17"/>
      <c r="WC131" s="17"/>
      <c r="WD131" s="17"/>
      <c r="WE131" s="17"/>
      <c r="WF131" s="17"/>
      <c r="WG131" s="17"/>
      <c r="WH131" s="17"/>
      <c r="WI131" s="17"/>
      <c r="WJ131" s="17"/>
      <c r="WK131" s="17"/>
      <c r="WL131" s="17"/>
      <c r="WM131" s="17"/>
      <c r="WN131" s="17"/>
      <c r="WO131" s="17"/>
      <c r="WP131" s="17"/>
      <c r="WQ131" s="17"/>
      <c r="WR131" s="17"/>
      <c r="WS131" s="17"/>
      <c r="WT131" s="17"/>
      <c r="WU131" s="17"/>
      <c r="WV131" s="17"/>
      <c r="WW131" s="17"/>
      <c r="WX131" s="17"/>
      <c r="WY131" s="17"/>
      <c r="WZ131" s="17"/>
      <c r="XA131" s="17"/>
      <c r="XB131" s="17"/>
      <c r="XC131" s="17"/>
      <c r="XD131" s="17"/>
      <c r="XE131" s="17"/>
      <c r="XF131" s="17"/>
      <c r="XG131" s="17"/>
      <c r="XH131" s="17"/>
      <c r="XI131" s="17"/>
      <c r="XJ131" s="17"/>
      <c r="XK131" s="17"/>
      <c r="XL131" s="17"/>
      <c r="XM131" s="17"/>
      <c r="XN131" s="17"/>
      <c r="XO131" s="17"/>
      <c r="XP131" s="17"/>
      <c r="XQ131" s="17"/>
      <c r="XR131" s="17"/>
      <c r="XS131" s="17"/>
      <c r="XT131" s="17"/>
      <c r="XU131" s="17"/>
      <c r="XV131" s="17"/>
      <c r="XW131" s="17"/>
      <c r="XX131" s="17"/>
      <c r="XY131" s="17"/>
      <c r="XZ131" s="17"/>
      <c r="YA131" s="17"/>
      <c r="YB131" s="17"/>
      <c r="YC131" s="17"/>
      <c r="YD131" s="17"/>
      <c r="YE131" s="17"/>
      <c r="YF131" s="17"/>
      <c r="YG131" s="17"/>
      <c r="YH131" s="17"/>
      <c r="YI131" s="17"/>
      <c r="YJ131" s="17"/>
      <c r="YK131" s="17"/>
      <c r="YL131" s="17"/>
      <c r="YM131" s="17"/>
      <c r="YN131" s="17"/>
      <c r="YO131" s="17"/>
      <c r="YP131" s="17"/>
      <c r="YQ131" s="17"/>
      <c r="YR131" s="17"/>
      <c r="YS131" s="17"/>
      <c r="YT131" s="17"/>
      <c r="YU131" s="17"/>
      <c r="YV131" s="17"/>
      <c r="YW131" s="17"/>
      <c r="YX131" s="17"/>
      <c r="YY131" s="17"/>
      <c r="YZ131" s="17"/>
      <c r="ZA131" s="17"/>
      <c r="ZB131" s="17"/>
      <c r="ZC131" s="17"/>
      <c r="ZD131" s="17"/>
      <c r="ZE131" s="17"/>
      <c r="ZF131" s="17"/>
      <c r="ZG131" s="17"/>
      <c r="ZH131" s="17"/>
      <c r="ZI131" s="17"/>
      <c r="ZJ131" s="17"/>
      <c r="ZK131" s="17"/>
      <c r="ZL131" s="17"/>
      <c r="ZM131" s="17"/>
      <c r="ZN131" s="17"/>
      <c r="ZO131" s="17"/>
      <c r="ZP131" s="17"/>
      <c r="ZQ131" s="17"/>
      <c r="ZR131" s="17"/>
      <c r="ZS131" s="17"/>
      <c r="ZT131" s="17"/>
      <c r="ZU131" s="17"/>
      <c r="ZV131" s="17"/>
      <c r="ZW131" s="17"/>
      <c r="ZX131" s="17"/>
      <c r="ZY131" s="17"/>
      <c r="ZZ131" s="17"/>
      <c r="AAA131" s="17"/>
      <c r="AAB131" s="17"/>
    </row>
    <row r="132" spans="1:704" x14ac:dyDescent="0.25">
      <c r="A132" s="7" t="str">
        <f>IF(ISBLANK(B132),"",COUNTA(B$20:B132))</f>
        <v/>
      </c>
      <c r="B132" s="24"/>
      <c r="C132" s="7" t="str">
        <f t="shared" si="23"/>
        <v/>
      </c>
      <c r="D132" s="25" t="str">
        <f t="shared" si="24"/>
        <v/>
      </c>
      <c r="E132" s="7" t="str">
        <f t="shared" si="21"/>
        <v/>
      </c>
      <c r="F132" s="7" t="str">
        <f t="shared" si="22"/>
        <v/>
      </c>
      <c r="G132" s="7" t="str">
        <f>IF(ISBLANK($B132),"",SUM(F$20:F132))</f>
        <v/>
      </c>
      <c r="H132" s="7" t="str">
        <f t="shared" si="25"/>
        <v/>
      </c>
      <c r="I132" s="7" t="str">
        <f>IF(ISBLANK($B132),"",SUM(H$20:H132))</f>
        <v/>
      </c>
      <c r="J132" s="7" t="str">
        <f t="shared" si="26"/>
        <v/>
      </c>
      <c r="K132" s="7" t="str">
        <f>IF(ISBLANK($B132),"",SUM(J$20:J132))</f>
        <v/>
      </c>
      <c r="L132" s="7" t="str">
        <f t="shared" si="27"/>
        <v/>
      </c>
      <c r="M132" s="7" t="str">
        <f>IF(ISBLANK($B132),"",SUM(L$20:L132))</f>
        <v/>
      </c>
      <c r="N132" s="7" t="str">
        <f t="shared" si="28"/>
        <v/>
      </c>
      <c r="O132" s="7" t="str">
        <f>IF(ISBLANK($B132),"",SUM(N$20:N132))</f>
        <v/>
      </c>
      <c r="P132" s="7" t="str">
        <f t="shared" si="29"/>
        <v/>
      </c>
      <c r="Q132" s="7" t="str">
        <f>IF(ISBLANK($B132),"",SUM(P$20:P132))</f>
        <v/>
      </c>
      <c r="R132" s="7" t="str">
        <f t="shared" si="30"/>
        <v/>
      </c>
      <c r="S132" s="7" t="str">
        <f>IF(ISBLANK($B132),"",SUM(R$20:R132))</f>
        <v/>
      </c>
      <c r="T132" s="7" t="str">
        <f t="shared" si="31"/>
        <v/>
      </c>
      <c r="U132" s="7" t="str">
        <f>IF(ISBLANK($B132),"",SUM(T$20:T132))</f>
        <v/>
      </c>
      <c r="V132" s="7" t="str">
        <f t="shared" si="32"/>
        <v/>
      </c>
      <c r="W132" s="7" t="str">
        <f>IF(ISBLANK($B132),"",SUM(V$20:V132))</f>
        <v/>
      </c>
      <c r="X132" s="7" t="str">
        <f t="shared" si="33"/>
        <v/>
      </c>
      <c r="Y132" s="7" t="str">
        <f>IF(ISBLANK($B132),"",SUM(X$20:X132))</f>
        <v/>
      </c>
      <c r="Z132" s="7" t="str">
        <f t="shared" si="34"/>
        <v/>
      </c>
      <c r="AA132" s="7" t="str">
        <f>IF(ISBLANK($B132),"",SUM(Z$20:Z132))</f>
        <v/>
      </c>
      <c r="AB132" s="7" t="str">
        <f t="shared" si="35"/>
        <v/>
      </c>
      <c r="AC132" s="7" t="str">
        <f>IF(ISBLANK($B132),"",SUM(AB$20:AB132))</f>
        <v/>
      </c>
      <c r="AD132" s="7" t="str">
        <f t="shared" si="36"/>
        <v/>
      </c>
      <c r="AE132" s="7" t="str">
        <f>IF(ISBLANK($B132),"",SUM(AD$20:AD132))</f>
        <v/>
      </c>
      <c r="AF132" s="7" t="str">
        <f t="shared" si="37"/>
        <v/>
      </c>
      <c r="AG132" s="7" t="str">
        <f>IF(ISBLANK($B132),"",SUM(AF$20:AF132))</f>
        <v/>
      </c>
      <c r="AH132" s="7" t="str">
        <f t="shared" si="38"/>
        <v/>
      </c>
      <c r="AI132" s="7" t="str">
        <f>IF(ISBLANK($B132),"",SUM(AH$20:AH132))</f>
        <v/>
      </c>
      <c r="AJ132" s="7" t="str">
        <f t="shared" si="39"/>
        <v/>
      </c>
      <c r="AK132" s="7" t="str">
        <f t="shared" si="40"/>
        <v/>
      </c>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7"/>
      <c r="QM132" s="17"/>
      <c r="QN132" s="17"/>
      <c r="QO132" s="17"/>
      <c r="QP132" s="17"/>
      <c r="QQ132" s="17"/>
      <c r="QR132" s="17"/>
      <c r="QS132" s="17"/>
      <c r="QT132" s="17"/>
      <c r="QU132" s="17"/>
      <c r="QV132" s="17"/>
      <c r="QW132" s="17"/>
      <c r="QX132" s="17"/>
      <c r="QY132" s="17"/>
      <c r="QZ132" s="17"/>
      <c r="RA132" s="17"/>
      <c r="RB132" s="17"/>
      <c r="RC132" s="17"/>
      <c r="RD132" s="17"/>
      <c r="RE132" s="17"/>
      <c r="RF132" s="17"/>
      <c r="RG132" s="17"/>
      <c r="RH132" s="17"/>
      <c r="RI132" s="17"/>
      <c r="RJ132" s="17"/>
      <c r="RK132" s="17"/>
      <c r="RL132" s="17"/>
      <c r="RM132" s="17"/>
      <c r="RN132" s="17"/>
      <c r="RO132" s="17"/>
      <c r="RP132" s="17"/>
      <c r="RQ132" s="17"/>
      <c r="RR132" s="17"/>
      <c r="RS132" s="17"/>
      <c r="RT132" s="17"/>
      <c r="RU132" s="17"/>
      <c r="RV132" s="17"/>
      <c r="RW132" s="17"/>
      <c r="RX132" s="17"/>
      <c r="RY132" s="17"/>
      <c r="RZ132" s="17"/>
      <c r="SA132" s="17"/>
      <c r="SB132" s="17"/>
      <c r="SC132" s="17"/>
      <c r="SD132" s="17"/>
      <c r="SE132" s="17"/>
      <c r="SF132" s="17"/>
      <c r="SG132" s="17"/>
      <c r="SH132" s="17"/>
      <c r="SI132" s="17"/>
      <c r="SJ132" s="17"/>
      <c r="SK132" s="17"/>
      <c r="SL132" s="17"/>
      <c r="SM132" s="17"/>
      <c r="SN132" s="17"/>
      <c r="SO132" s="17"/>
      <c r="SP132" s="17"/>
      <c r="SQ132" s="17"/>
      <c r="SR132" s="17"/>
      <c r="SS132" s="17"/>
      <c r="ST132" s="17"/>
      <c r="SU132" s="17"/>
      <c r="SV132" s="17"/>
      <c r="SW132" s="17"/>
      <c r="SX132" s="17"/>
      <c r="SY132" s="17"/>
      <c r="SZ132" s="17"/>
      <c r="TA132" s="17"/>
      <c r="TB132" s="17"/>
      <c r="TC132" s="17"/>
      <c r="TD132" s="17"/>
      <c r="TE132" s="17"/>
      <c r="TF132" s="17"/>
      <c r="TG132" s="17"/>
      <c r="TH132" s="17"/>
      <c r="TI132" s="17"/>
      <c r="TJ132" s="17"/>
      <c r="TK132" s="17"/>
      <c r="TL132" s="17"/>
      <c r="TM132" s="17"/>
      <c r="TN132" s="17"/>
      <c r="TO132" s="17"/>
      <c r="TP132" s="17"/>
      <c r="TQ132" s="17"/>
      <c r="TR132" s="17"/>
      <c r="TS132" s="17"/>
      <c r="TT132" s="17"/>
      <c r="TU132" s="17"/>
      <c r="TV132" s="17"/>
      <c r="TW132" s="17"/>
      <c r="TX132" s="17"/>
      <c r="TY132" s="17"/>
      <c r="TZ132" s="17"/>
      <c r="UA132" s="17"/>
      <c r="UB132" s="17"/>
      <c r="UC132" s="17"/>
      <c r="UD132" s="17"/>
      <c r="UE132" s="17"/>
      <c r="UF132" s="17"/>
      <c r="UG132" s="17"/>
      <c r="UH132" s="17"/>
      <c r="UI132" s="17"/>
      <c r="UJ132" s="17"/>
      <c r="UK132" s="17"/>
      <c r="UL132" s="17"/>
      <c r="UM132" s="17"/>
      <c r="UN132" s="17"/>
      <c r="UO132" s="17"/>
      <c r="UP132" s="17"/>
      <c r="UQ132" s="17"/>
      <c r="UR132" s="17"/>
      <c r="US132" s="17"/>
      <c r="UT132" s="17"/>
      <c r="UU132" s="17"/>
      <c r="UV132" s="17"/>
      <c r="UW132" s="17"/>
      <c r="UX132" s="17"/>
      <c r="UY132" s="17"/>
      <c r="UZ132" s="17"/>
      <c r="VA132" s="17"/>
      <c r="VB132" s="17"/>
      <c r="VC132" s="17"/>
      <c r="VD132" s="17"/>
      <c r="VE132" s="17"/>
      <c r="VF132" s="17"/>
      <c r="VG132" s="17"/>
      <c r="VH132" s="17"/>
      <c r="VI132" s="17"/>
      <c r="VJ132" s="17"/>
      <c r="VK132" s="17"/>
      <c r="VL132" s="17"/>
      <c r="VM132" s="17"/>
      <c r="VN132" s="17"/>
      <c r="VO132" s="17"/>
      <c r="VP132" s="17"/>
      <c r="VQ132" s="17"/>
      <c r="VR132" s="17"/>
      <c r="VS132" s="17"/>
      <c r="VT132" s="17"/>
      <c r="VU132" s="17"/>
      <c r="VV132" s="17"/>
      <c r="VW132" s="17"/>
      <c r="VX132" s="17"/>
      <c r="VY132" s="17"/>
      <c r="VZ132" s="17"/>
      <c r="WA132" s="17"/>
      <c r="WB132" s="17"/>
      <c r="WC132" s="17"/>
      <c r="WD132" s="17"/>
      <c r="WE132" s="17"/>
      <c r="WF132" s="17"/>
      <c r="WG132" s="17"/>
      <c r="WH132" s="17"/>
      <c r="WI132" s="17"/>
      <c r="WJ132" s="17"/>
      <c r="WK132" s="17"/>
      <c r="WL132" s="17"/>
      <c r="WM132" s="17"/>
      <c r="WN132" s="17"/>
      <c r="WO132" s="17"/>
      <c r="WP132" s="17"/>
      <c r="WQ132" s="17"/>
      <c r="WR132" s="17"/>
      <c r="WS132" s="17"/>
      <c r="WT132" s="17"/>
      <c r="WU132" s="17"/>
      <c r="WV132" s="17"/>
      <c r="WW132" s="17"/>
      <c r="WX132" s="17"/>
      <c r="WY132" s="17"/>
      <c r="WZ132" s="17"/>
      <c r="XA132" s="17"/>
      <c r="XB132" s="17"/>
      <c r="XC132" s="17"/>
      <c r="XD132" s="17"/>
      <c r="XE132" s="17"/>
      <c r="XF132" s="17"/>
      <c r="XG132" s="17"/>
      <c r="XH132" s="17"/>
      <c r="XI132" s="17"/>
      <c r="XJ132" s="17"/>
      <c r="XK132" s="17"/>
      <c r="XL132" s="17"/>
      <c r="XM132" s="17"/>
      <c r="XN132" s="17"/>
      <c r="XO132" s="17"/>
      <c r="XP132" s="17"/>
      <c r="XQ132" s="17"/>
      <c r="XR132" s="17"/>
      <c r="XS132" s="17"/>
      <c r="XT132" s="17"/>
      <c r="XU132" s="17"/>
      <c r="XV132" s="17"/>
      <c r="XW132" s="17"/>
      <c r="XX132" s="17"/>
      <c r="XY132" s="17"/>
      <c r="XZ132" s="17"/>
      <c r="YA132" s="17"/>
      <c r="YB132" s="17"/>
      <c r="YC132" s="17"/>
      <c r="YD132" s="17"/>
      <c r="YE132" s="17"/>
      <c r="YF132" s="17"/>
      <c r="YG132" s="17"/>
      <c r="YH132" s="17"/>
      <c r="YI132" s="17"/>
      <c r="YJ132" s="17"/>
      <c r="YK132" s="17"/>
      <c r="YL132" s="17"/>
      <c r="YM132" s="17"/>
      <c r="YN132" s="17"/>
      <c r="YO132" s="17"/>
      <c r="YP132" s="17"/>
      <c r="YQ132" s="17"/>
      <c r="YR132" s="17"/>
      <c r="YS132" s="17"/>
      <c r="YT132" s="17"/>
      <c r="YU132" s="17"/>
      <c r="YV132" s="17"/>
      <c r="YW132" s="17"/>
      <c r="YX132" s="17"/>
      <c r="YY132" s="17"/>
      <c r="YZ132" s="17"/>
      <c r="ZA132" s="17"/>
      <c r="ZB132" s="17"/>
      <c r="ZC132" s="17"/>
      <c r="ZD132" s="17"/>
      <c r="ZE132" s="17"/>
      <c r="ZF132" s="17"/>
      <c r="ZG132" s="17"/>
      <c r="ZH132" s="17"/>
      <c r="ZI132" s="17"/>
      <c r="ZJ132" s="17"/>
      <c r="ZK132" s="17"/>
      <c r="ZL132" s="17"/>
      <c r="ZM132" s="17"/>
      <c r="ZN132" s="17"/>
      <c r="ZO132" s="17"/>
      <c r="ZP132" s="17"/>
      <c r="ZQ132" s="17"/>
      <c r="ZR132" s="17"/>
      <c r="ZS132" s="17"/>
      <c r="ZT132" s="17"/>
      <c r="ZU132" s="17"/>
      <c r="ZV132" s="17"/>
      <c r="ZW132" s="17"/>
      <c r="ZX132" s="17"/>
      <c r="ZY132" s="17"/>
      <c r="ZZ132" s="17"/>
      <c r="AAA132" s="17"/>
      <c r="AAB132" s="17"/>
    </row>
    <row r="133" spans="1:704" x14ac:dyDescent="0.25">
      <c r="A133" s="7" t="str">
        <f>IF(ISBLANK(B133),"",COUNTA(B$20:B133))</f>
        <v/>
      </c>
      <c r="B133" s="24"/>
      <c r="C133" s="7" t="str">
        <f t="shared" si="23"/>
        <v/>
      </c>
      <c r="D133" s="25" t="str">
        <f t="shared" si="24"/>
        <v/>
      </c>
      <c r="E133" s="7" t="str">
        <f t="shared" si="21"/>
        <v/>
      </c>
      <c r="F133" s="7" t="str">
        <f t="shared" si="22"/>
        <v/>
      </c>
      <c r="G133" s="7" t="str">
        <f>IF(ISBLANK($B133),"",SUM(F$20:F133))</f>
        <v/>
      </c>
      <c r="H133" s="7" t="str">
        <f t="shared" si="25"/>
        <v/>
      </c>
      <c r="I133" s="7" t="str">
        <f>IF(ISBLANK($B133),"",SUM(H$20:H133))</f>
        <v/>
      </c>
      <c r="J133" s="7" t="str">
        <f t="shared" si="26"/>
        <v/>
      </c>
      <c r="K133" s="7" t="str">
        <f>IF(ISBLANK($B133),"",SUM(J$20:J133))</f>
        <v/>
      </c>
      <c r="L133" s="7" t="str">
        <f t="shared" si="27"/>
        <v/>
      </c>
      <c r="M133" s="7" t="str">
        <f>IF(ISBLANK($B133),"",SUM(L$20:L133))</f>
        <v/>
      </c>
      <c r="N133" s="7" t="str">
        <f t="shared" si="28"/>
        <v/>
      </c>
      <c r="O133" s="7" t="str">
        <f>IF(ISBLANK($B133),"",SUM(N$20:N133))</f>
        <v/>
      </c>
      <c r="P133" s="7" t="str">
        <f t="shared" si="29"/>
        <v/>
      </c>
      <c r="Q133" s="7" t="str">
        <f>IF(ISBLANK($B133),"",SUM(P$20:P133))</f>
        <v/>
      </c>
      <c r="R133" s="7" t="str">
        <f t="shared" si="30"/>
        <v/>
      </c>
      <c r="S133" s="7" t="str">
        <f>IF(ISBLANK($B133),"",SUM(R$20:R133))</f>
        <v/>
      </c>
      <c r="T133" s="7" t="str">
        <f t="shared" si="31"/>
        <v/>
      </c>
      <c r="U133" s="7" t="str">
        <f>IF(ISBLANK($B133),"",SUM(T$20:T133))</f>
        <v/>
      </c>
      <c r="V133" s="7" t="str">
        <f t="shared" si="32"/>
        <v/>
      </c>
      <c r="W133" s="7" t="str">
        <f>IF(ISBLANK($B133),"",SUM(V$20:V133))</f>
        <v/>
      </c>
      <c r="X133" s="7" t="str">
        <f t="shared" si="33"/>
        <v/>
      </c>
      <c r="Y133" s="7" t="str">
        <f>IF(ISBLANK($B133),"",SUM(X$20:X133))</f>
        <v/>
      </c>
      <c r="Z133" s="7" t="str">
        <f t="shared" si="34"/>
        <v/>
      </c>
      <c r="AA133" s="7" t="str">
        <f>IF(ISBLANK($B133),"",SUM(Z$20:Z133))</f>
        <v/>
      </c>
      <c r="AB133" s="7" t="str">
        <f t="shared" si="35"/>
        <v/>
      </c>
      <c r="AC133" s="7" t="str">
        <f>IF(ISBLANK($B133),"",SUM(AB$20:AB133))</f>
        <v/>
      </c>
      <c r="AD133" s="7" t="str">
        <f t="shared" si="36"/>
        <v/>
      </c>
      <c r="AE133" s="7" t="str">
        <f>IF(ISBLANK($B133),"",SUM(AD$20:AD133))</f>
        <v/>
      </c>
      <c r="AF133" s="7" t="str">
        <f t="shared" si="37"/>
        <v/>
      </c>
      <c r="AG133" s="7" t="str">
        <f>IF(ISBLANK($B133),"",SUM(AF$20:AF133))</f>
        <v/>
      </c>
      <c r="AH133" s="7" t="str">
        <f t="shared" si="38"/>
        <v/>
      </c>
      <c r="AI133" s="7" t="str">
        <f>IF(ISBLANK($B133),"",SUM(AH$20:AH133))</f>
        <v/>
      </c>
      <c r="AJ133" s="7" t="str">
        <f t="shared" si="39"/>
        <v/>
      </c>
      <c r="AK133" s="7" t="str">
        <f t="shared" si="40"/>
        <v/>
      </c>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c r="PM133" s="17"/>
      <c r="PN133" s="17"/>
      <c r="PO133" s="17"/>
      <c r="PP133" s="17"/>
      <c r="PQ133" s="17"/>
      <c r="PR133" s="17"/>
      <c r="PS133" s="17"/>
      <c r="PT133" s="17"/>
      <c r="PU133" s="17"/>
      <c r="PV133" s="17"/>
      <c r="PW133" s="17"/>
      <c r="PX133" s="17"/>
      <c r="PY133" s="17"/>
      <c r="PZ133" s="17"/>
      <c r="QA133" s="17"/>
      <c r="QB133" s="17"/>
      <c r="QC133" s="17"/>
      <c r="QD133" s="17"/>
      <c r="QE133" s="17"/>
      <c r="QF133" s="17"/>
      <c r="QG133" s="17"/>
      <c r="QH133" s="17"/>
      <c r="QI133" s="17"/>
      <c r="QJ133" s="17"/>
      <c r="QK133" s="17"/>
      <c r="QL133" s="17"/>
      <c r="QM133" s="17"/>
      <c r="QN133" s="17"/>
      <c r="QO133" s="17"/>
      <c r="QP133" s="17"/>
      <c r="QQ133" s="17"/>
      <c r="QR133" s="17"/>
      <c r="QS133" s="17"/>
      <c r="QT133" s="17"/>
      <c r="QU133" s="17"/>
      <c r="QV133" s="17"/>
      <c r="QW133" s="17"/>
      <c r="QX133" s="17"/>
      <c r="QY133" s="17"/>
      <c r="QZ133" s="17"/>
      <c r="RA133" s="17"/>
      <c r="RB133" s="17"/>
      <c r="RC133" s="17"/>
      <c r="RD133" s="17"/>
      <c r="RE133" s="17"/>
      <c r="RF133" s="17"/>
      <c r="RG133" s="17"/>
      <c r="RH133" s="17"/>
      <c r="RI133" s="17"/>
      <c r="RJ133" s="17"/>
      <c r="RK133" s="17"/>
      <c r="RL133" s="17"/>
      <c r="RM133" s="17"/>
      <c r="RN133" s="17"/>
      <c r="RO133" s="17"/>
      <c r="RP133" s="17"/>
      <c r="RQ133" s="17"/>
      <c r="RR133" s="17"/>
      <c r="RS133" s="17"/>
      <c r="RT133" s="17"/>
      <c r="RU133" s="17"/>
      <c r="RV133" s="17"/>
      <c r="RW133" s="17"/>
      <c r="RX133" s="17"/>
      <c r="RY133" s="17"/>
      <c r="RZ133" s="17"/>
      <c r="SA133" s="17"/>
      <c r="SB133" s="17"/>
      <c r="SC133" s="17"/>
      <c r="SD133" s="17"/>
      <c r="SE133" s="17"/>
      <c r="SF133" s="17"/>
      <c r="SG133" s="17"/>
      <c r="SH133" s="17"/>
      <c r="SI133" s="17"/>
      <c r="SJ133" s="17"/>
      <c r="SK133" s="17"/>
      <c r="SL133" s="17"/>
      <c r="SM133" s="17"/>
      <c r="SN133" s="17"/>
      <c r="SO133" s="17"/>
      <c r="SP133" s="17"/>
      <c r="SQ133" s="17"/>
      <c r="SR133" s="17"/>
      <c r="SS133" s="17"/>
      <c r="ST133" s="17"/>
      <c r="SU133" s="17"/>
      <c r="SV133" s="17"/>
      <c r="SW133" s="17"/>
      <c r="SX133" s="17"/>
      <c r="SY133" s="17"/>
      <c r="SZ133" s="17"/>
      <c r="TA133" s="17"/>
      <c r="TB133" s="17"/>
      <c r="TC133" s="17"/>
      <c r="TD133" s="17"/>
      <c r="TE133" s="17"/>
      <c r="TF133" s="17"/>
      <c r="TG133" s="17"/>
      <c r="TH133" s="17"/>
      <c r="TI133" s="17"/>
      <c r="TJ133" s="17"/>
      <c r="TK133" s="17"/>
      <c r="TL133" s="17"/>
      <c r="TM133" s="17"/>
      <c r="TN133" s="17"/>
      <c r="TO133" s="17"/>
      <c r="TP133" s="17"/>
      <c r="TQ133" s="17"/>
      <c r="TR133" s="17"/>
      <c r="TS133" s="17"/>
      <c r="TT133" s="17"/>
      <c r="TU133" s="17"/>
      <c r="TV133" s="17"/>
      <c r="TW133" s="17"/>
      <c r="TX133" s="17"/>
      <c r="TY133" s="17"/>
      <c r="TZ133" s="17"/>
      <c r="UA133" s="17"/>
      <c r="UB133" s="17"/>
      <c r="UC133" s="17"/>
      <c r="UD133" s="17"/>
      <c r="UE133" s="17"/>
      <c r="UF133" s="17"/>
      <c r="UG133" s="17"/>
      <c r="UH133" s="17"/>
      <c r="UI133" s="17"/>
      <c r="UJ133" s="17"/>
      <c r="UK133" s="17"/>
      <c r="UL133" s="17"/>
      <c r="UM133" s="17"/>
      <c r="UN133" s="17"/>
      <c r="UO133" s="17"/>
      <c r="UP133" s="17"/>
      <c r="UQ133" s="17"/>
      <c r="UR133" s="17"/>
      <c r="US133" s="17"/>
      <c r="UT133" s="17"/>
      <c r="UU133" s="17"/>
      <c r="UV133" s="17"/>
      <c r="UW133" s="17"/>
      <c r="UX133" s="17"/>
      <c r="UY133" s="17"/>
      <c r="UZ133" s="17"/>
      <c r="VA133" s="17"/>
      <c r="VB133" s="17"/>
      <c r="VC133" s="17"/>
      <c r="VD133" s="17"/>
      <c r="VE133" s="17"/>
      <c r="VF133" s="17"/>
      <c r="VG133" s="17"/>
      <c r="VH133" s="17"/>
      <c r="VI133" s="17"/>
      <c r="VJ133" s="17"/>
      <c r="VK133" s="17"/>
      <c r="VL133" s="17"/>
      <c r="VM133" s="17"/>
      <c r="VN133" s="17"/>
      <c r="VO133" s="17"/>
      <c r="VP133" s="17"/>
      <c r="VQ133" s="17"/>
      <c r="VR133" s="17"/>
      <c r="VS133" s="17"/>
      <c r="VT133" s="17"/>
      <c r="VU133" s="17"/>
      <c r="VV133" s="17"/>
      <c r="VW133" s="17"/>
      <c r="VX133" s="17"/>
      <c r="VY133" s="17"/>
      <c r="VZ133" s="17"/>
      <c r="WA133" s="17"/>
      <c r="WB133" s="17"/>
      <c r="WC133" s="17"/>
      <c r="WD133" s="17"/>
      <c r="WE133" s="17"/>
      <c r="WF133" s="17"/>
      <c r="WG133" s="17"/>
      <c r="WH133" s="17"/>
      <c r="WI133" s="17"/>
      <c r="WJ133" s="17"/>
      <c r="WK133" s="17"/>
      <c r="WL133" s="17"/>
      <c r="WM133" s="17"/>
      <c r="WN133" s="17"/>
      <c r="WO133" s="17"/>
      <c r="WP133" s="17"/>
      <c r="WQ133" s="17"/>
      <c r="WR133" s="17"/>
      <c r="WS133" s="17"/>
      <c r="WT133" s="17"/>
      <c r="WU133" s="17"/>
      <c r="WV133" s="17"/>
      <c r="WW133" s="17"/>
      <c r="WX133" s="17"/>
      <c r="WY133" s="17"/>
      <c r="WZ133" s="17"/>
      <c r="XA133" s="17"/>
      <c r="XB133" s="17"/>
      <c r="XC133" s="17"/>
      <c r="XD133" s="17"/>
      <c r="XE133" s="17"/>
      <c r="XF133" s="17"/>
      <c r="XG133" s="17"/>
      <c r="XH133" s="17"/>
      <c r="XI133" s="17"/>
      <c r="XJ133" s="17"/>
      <c r="XK133" s="17"/>
      <c r="XL133" s="17"/>
      <c r="XM133" s="17"/>
      <c r="XN133" s="17"/>
      <c r="XO133" s="17"/>
      <c r="XP133" s="17"/>
      <c r="XQ133" s="17"/>
      <c r="XR133" s="17"/>
      <c r="XS133" s="17"/>
      <c r="XT133" s="17"/>
      <c r="XU133" s="17"/>
      <c r="XV133" s="17"/>
      <c r="XW133" s="17"/>
      <c r="XX133" s="17"/>
      <c r="XY133" s="17"/>
      <c r="XZ133" s="17"/>
      <c r="YA133" s="17"/>
      <c r="YB133" s="17"/>
      <c r="YC133" s="17"/>
      <c r="YD133" s="17"/>
      <c r="YE133" s="17"/>
      <c r="YF133" s="17"/>
      <c r="YG133" s="17"/>
      <c r="YH133" s="17"/>
      <c r="YI133" s="17"/>
      <c r="YJ133" s="17"/>
      <c r="YK133" s="17"/>
      <c r="YL133" s="17"/>
      <c r="YM133" s="17"/>
      <c r="YN133" s="17"/>
      <c r="YO133" s="17"/>
      <c r="YP133" s="17"/>
      <c r="YQ133" s="17"/>
      <c r="YR133" s="17"/>
      <c r="YS133" s="17"/>
      <c r="YT133" s="17"/>
      <c r="YU133" s="17"/>
      <c r="YV133" s="17"/>
      <c r="YW133" s="17"/>
      <c r="YX133" s="17"/>
      <c r="YY133" s="17"/>
      <c r="YZ133" s="17"/>
      <c r="ZA133" s="17"/>
      <c r="ZB133" s="17"/>
      <c r="ZC133" s="17"/>
      <c r="ZD133" s="17"/>
      <c r="ZE133" s="17"/>
      <c r="ZF133" s="17"/>
      <c r="ZG133" s="17"/>
      <c r="ZH133" s="17"/>
      <c r="ZI133" s="17"/>
      <c r="ZJ133" s="17"/>
      <c r="ZK133" s="17"/>
      <c r="ZL133" s="17"/>
      <c r="ZM133" s="17"/>
      <c r="ZN133" s="17"/>
      <c r="ZO133" s="17"/>
      <c r="ZP133" s="17"/>
      <c r="ZQ133" s="17"/>
      <c r="ZR133" s="17"/>
      <c r="ZS133" s="17"/>
      <c r="ZT133" s="17"/>
      <c r="ZU133" s="17"/>
      <c r="ZV133" s="17"/>
      <c r="ZW133" s="17"/>
      <c r="ZX133" s="17"/>
      <c r="ZY133" s="17"/>
      <c r="ZZ133" s="17"/>
      <c r="AAA133" s="17"/>
      <c r="AAB133" s="17"/>
    </row>
    <row r="134" spans="1:704" x14ac:dyDescent="0.25">
      <c r="A134" s="7" t="str">
        <f>IF(ISBLANK(B134),"",COUNTA(B$20:B134))</f>
        <v/>
      </c>
      <c r="B134" s="24"/>
      <c r="C134" s="7" t="str">
        <f t="shared" si="23"/>
        <v/>
      </c>
      <c r="D134" s="25" t="str">
        <f t="shared" si="24"/>
        <v/>
      </c>
      <c r="E134" s="7" t="str">
        <f t="shared" si="21"/>
        <v/>
      </c>
      <c r="F134" s="7" t="str">
        <f t="shared" si="22"/>
        <v/>
      </c>
      <c r="G134" s="7" t="str">
        <f>IF(ISBLANK($B134),"",SUM(F$20:F134))</f>
        <v/>
      </c>
      <c r="H134" s="7" t="str">
        <f t="shared" si="25"/>
        <v/>
      </c>
      <c r="I134" s="7" t="str">
        <f>IF(ISBLANK($B134),"",SUM(H$20:H134))</f>
        <v/>
      </c>
      <c r="J134" s="7" t="str">
        <f t="shared" si="26"/>
        <v/>
      </c>
      <c r="K134" s="7" t="str">
        <f>IF(ISBLANK($B134),"",SUM(J$20:J134))</f>
        <v/>
      </c>
      <c r="L134" s="7" t="str">
        <f t="shared" si="27"/>
        <v/>
      </c>
      <c r="M134" s="7" t="str">
        <f>IF(ISBLANK($B134),"",SUM(L$20:L134))</f>
        <v/>
      </c>
      <c r="N134" s="7" t="str">
        <f t="shared" si="28"/>
        <v/>
      </c>
      <c r="O134" s="7" t="str">
        <f>IF(ISBLANK($B134),"",SUM(N$20:N134))</f>
        <v/>
      </c>
      <c r="P134" s="7" t="str">
        <f t="shared" si="29"/>
        <v/>
      </c>
      <c r="Q134" s="7" t="str">
        <f>IF(ISBLANK($B134),"",SUM(P$20:P134))</f>
        <v/>
      </c>
      <c r="R134" s="7" t="str">
        <f t="shared" si="30"/>
        <v/>
      </c>
      <c r="S134" s="7" t="str">
        <f>IF(ISBLANK($B134),"",SUM(R$20:R134))</f>
        <v/>
      </c>
      <c r="T134" s="7" t="str">
        <f t="shared" si="31"/>
        <v/>
      </c>
      <c r="U134" s="7" t="str">
        <f>IF(ISBLANK($B134),"",SUM(T$20:T134))</f>
        <v/>
      </c>
      <c r="V134" s="7" t="str">
        <f t="shared" si="32"/>
        <v/>
      </c>
      <c r="W134" s="7" t="str">
        <f>IF(ISBLANK($B134),"",SUM(V$20:V134))</f>
        <v/>
      </c>
      <c r="X134" s="7" t="str">
        <f t="shared" si="33"/>
        <v/>
      </c>
      <c r="Y134" s="7" t="str">
        <f>IF(ISBLANK($B134),"",SUM(X$20:X134))</f>
        <v/>
      </c>
      <c r="Z134" s="7" t="str">
        <f t="shared" si="34"/>
        <v/>
      </c>
      <c r="AA134" s="7" t="str">
        <f>IF(ISBLANK($B134),"",SUM(Z$20:Z134))</f>
        <v/>
      </c>
      <c r="AB134" s="7" t="str">
        <f t="shared" si="35"/>
        <v/>
      </c>
      <c r="AC134" s="7" t="str">
        <f>IF(ISBLANK($B134),"",SUM(AB$20:AB134))</f>
        <v/>
      </c>
      <c r="AD134" s="7" t="str">
        <f t="shared" si="36"/>
        <v/>
      </c>
      <c r="AE134" s="7" t="str">
        <f>IF(ISBLANK($B134),"",SUM(AD$20:AD134))</f>
        <v/>
      </c>
      <c r="AF134" s="7" t="str">
        <f t="shared" si="37"/>
        <v/>
      </c>
      <c r="AG134" s="7" t="str">
        <f>IF(ISBLANK($B134),"",SUM(AF$20:AF134))</f>
        <v/>
      </c>
      <c r="AH134" s="7" t="str">
        <f t="shared" si="38"/>
        <v/>
      </c>
      <c r="AI134" s="7" t="str">
        <f>IF(ISBLANK($B134),"",SUM(AH$20:AH134))</f>
        <v/>
      </c>
      <c r="AJ134" s="7" t="str">
        <f t="shared" si="39"/>
        <v/>
      </c>
      <c r="AK134" s="7" t="str">
        <f t="shared" si="40"/>
        <v/>
      </c>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c r="PM134" s="17"/>
      <c r="PN134" s="17"/>
      <c r="PO134" s="17"/>
      <c r="PP134" s="17"/>
      <c r="PQ134" s="17"/>
      <c r="PR134" s="17"/>
      <c r="PS134" s="17"/>
      <c r="PT134" s="17"/>
      <c r="PU134" s="17"/>
      <c r="PV134" s="17"/>
      <c r="PW134" s="17"/>
      <c r="PX134" s="17"/>
      <c r="PY134" s="17"/>
      <c r="PZ134" s="17"/>
      <c r="QA134" s="17"/>
      <c r="QB134" s="17"/>
      <c r="QC134" s="17"/>
      <c r="QD134" s="17"/>
      <c r="QE134" s="17"/>
      <c r="QF134" s="17"/>
      <c r="QG134" s="17"/>
      <c r="QH134" s="17"/>
      <c r="QI134" s="17"/>
      <c r="QJ134" s="17"/>
      <c r="QK134" s="17"/>
      <c r="QL134" s="17"/>
      <c r="QM134" s="17"/>
      <c r="QN134" s="17"/>
      <c r="QO134" s="17"/>
      <c r="QP134" s="17"/>
      <c r="QQ134" s="17"/>
      <c r="QR134" s="17"/>
      <c r="QS134" s="17"/>
      <c r="QT134" s="17"/>
      <c r="QU134" s="17"/>
      <c r="QV134" s="17"/>
      <c r="QW134" s="17"/>
      <c r="QX134" s="17"/>
      <c r="QY134" s="17"/>
      <c r="QZ134" s="17"/>
      <c r="RA134" s="17"/>
      <c r="RB134" s="17"/>
      <c r="RC134" s="17"/>
      <c r="RD134" s="17"/>
      <c r="RE134" s="17"/>
      <c r="RF134" s="17"/>
      <c r="RG134" s="17"/>
      <c r="RH134" s="17"/>
      <c r="RI134" s="17"/>
      <c r="RJ134" s="17"/>
      <c r="RK134" s="17"/>
      <c r="RL134" s="17"/>
      <c r="RM134" s="17"/>
      <c r="RN134" s="17"/>
      <c r="RO134" s="17"/>
      <c r="RP134" s="17"/>
      <c r="RQ134" s="17"/>
      <c r="RR134" s="17"/>
      <c r="RS134" s="17"/>
      <c r="RT134" s="17"/>
      <c r="RU134" s="17"/>
      <c r="RV134" s="17"/>
      <c r="RW134" s="17"/>
      <c r="RX134" s="17"/>
      <c r="RY134" s="17"/>
      <c r="RZ134" s="17"/>
      <c r="SA134" s="17"/>
      <c r="SB134" s="17"/>
      <c r="SC134" s="17"/>
      <c r="SD134" s="17"/>
      <c r="SE134" s="17"/>
      <c r="SF134" s="17"/>
      <c r="SG134" s="17"/>
      <c r="SH134" s="17"/>
      <c r="SI134" s="17"/>
      <c r="SJ134" s="17"/>
      <c r="SK134" s="17"/>
      <c r="SL134" s="17"/>
      <c r="SM134" s="17"/>
      <c r="SN134" s="17"/>
      <c r="SO134" s="17"/>
      <c r="SP134" s="17"/>
      <c r="SQ134" s="17"/>
      <c r="SR134" s="17"/>
      <c r="SS134" s="17"/>
      <c r="ST134" s="17"/>
      <c r="SU134" s="17"/>
      <c r="SV134" s="17"/>
      <c r="SW134" s="17"/>
      <c r="SX134" s="17"/>
      <c r="SY134" s="17"/>
      <c r="SZ134" s="17"/>
      <c r="TA134" s="17"/>
      <c r="TB134" s="17"/>
      <c r="TC134" s="17"/>
      <c r="TD134" s="17"/>
      <c r="TE134" s="17"/>
      <c r="TF134" s="17"/>
      <c r="TG134" s="17"/>
      <c r="TH134" s="17"/>
      <c r="TI134" s="17"/>
      <c r="TJ134" s="17"/>
      <c r="TK134" s="17"/>
      <c r="TL134" s="17"/>
      <c r="TM134" s="17"/>
      <c r="TN134" s="17"/>
      <c r="TO134" s="17"/>
      <c r="TP134" s="17"/>
      <c r="TQ134" s="17"/>
      <c r="TR134" s="17"/>
      <c r="TS134" s="17"/>
      <c r="TT134" s="17"/>
      <c r="TU134" s="17"/>
      <c r="TV134" s="17"/>
      <c r="TW134" s="17"/>
      <c r="TX134" s="17"/>
      <c r="TY134" s="17"/>
      <c r="TZ134" s="17"/>
      <c r="UA134" s="17"/>
      <c r="UB134" s="17"/>
      <c r="UC134" s="17"/>
      <c r="UD134" s="17"/>
      <c r="UE134" s="17"/>
      <c r="UF134" s="17"/>
      <c r="UG134" s="17"/>
      <c r="UH134" s="17"/>
      <c r="UI134" s="17"/>
      <c r="UJ134" s="17"/>
      <c r="UK134" s="17"/>
      <c r="UL134" s="17"/>
      <c r="UM134" s="17"/>
      <c r="UN134" s="17"/>
      <c r="UO134" s="17"/>
      <c r="UP134" s="17"/>
      <c r="UQ134" s="17"/>
      <c r="UR134" s="17"/>
      <c r="US134" s="17"/>
      <c r="UT134" s="17"/>
      <c r="UU134" s="17"/>
      <c r="UV134" s="17"/>
      <c r="UW134" s="17"/>
      <c r="UX134" s="17"/>
      <c r="UY134" s="17"/>
      <c r="UZ134" s="17"/>
      <c r="VA134" s="17"/>
      <c r="VB134" s="17"/>
      <c r="VC134" s="17"/>
      <c r="VD134" s="17"/>
      <c r="VE134" s="17"/>
      <c r="VF134" s="17"/>
      <c r="VG134" s="17"/>
      <c r="VH134" s="17"/>
      <c r="VI134" s="17"/>
      <c r="VJ134" s="17"/>
      <c r="VK134" s="17"/>
      <c r="VL134" s="17"/>
      <c r="VM134" s="17"/>
      <c r="VN134" s="17"/>
      <c r="VO134" s="17"/>
      <c r="VP134" s="17"/>
      <c r="VQ134" s="17"/>
      <c r="VR134" s="17"/>
      <c r="VS134" s="17"/>
      <c r="VT134" s="17"/>
      <c r="VU134" s="17"/>
      <c r="VV134" s="17"/>
      <c r="VW134" s="17"/>
      <c r="VX134" s="17"/>
      <c r="VY134" s="17"/>
      <c r="VZ134" s="17"/>
      <c r="WA134" s="17"/>
      <c r="WB134" s="17"/>
      <c r="WC134" s="17"/>
      <c r="WD134" s="17"/>
      <c r="WE134" s="17"/>
      <c r="WF134" s="17"/>
      <c r="WG134" s="17"/>
      <c r="WH134" s="17"/>
      <c r="WI134" s="17"/>
      <c r="WJ134" s="17"/>
      <c r="WK134" s="17"/>
      <c r="WL134" s="17"/>
      <c r="WM134" s="17"/>
      <c r="WN134" s="17"/>
      <c r="WO134" s="17"/>
      <c r="WP134" s="17"/>
      <c r="WQ134" s="17"/>
      <c r="WR134" s="17"/>
      <c r="WS134" s="17"/>
      <c r="WT134" s="17"/>
      <c r="WU134" s="17"/>
      <c r="WV134" s="17"/>
      <c r="WW134" s="17"/>
      <c r="WX134" s="17"/>
      <c r="WY134" s="17"/>
      <c r="WZ134" s="17"/>
      <c r="XA134" s="17"/>
      <c r="XB134" s="17"/>
      <c r="XC134" s="17"/>
      <c r="XD134" s="17"/>
      <c r="XE134" s="17"/>
      <c r="XF134" s="17"/>
      <c r="XG134" s="17"/>
      <c r="XH134" s="17"/>
      <c r="XI134" s="17"/>
      <c r="XJ134" s="17"/>
      <c r="XK134" s="17"/>
      <c r="XL134" s="17"/>
      <c r="XM134" s="17"/>
      <c r="XN134" s="17"/>
      <c r="XO134" s="17"/>
      <c r="XP134" s="17"/>
      <c r="XQ134" s="17"/>
      <c r="XR134" s="17"/>
      <c r="XS134" s="17"/>
      <c r="XT134" s="17"/>
      <c r="XU134" s="17"/>
      <c r="XV134" s="17"/>
      <c r="XW134" s="17"/>
      <c r="XX134" s="17"/>
      <c r="XY134" s="17"/>
      <c r="XZ134" s="17"/>
      <c r="YA134" s="17"/>
      <c r="YB134" s="17"/>
      <c r="YC134" s="17"/>
      <c r="YD134" s="17"/>
      <c r="YE134" s="17"/>
      <c r="YF134" s="17"/>
      <c r="YG134" s="17"/>
      <c r="YH134" s="17"/>
      <c r="YI134" s="17"/>
      <c r="YJ134" s="17"/>
      <c r="YK134" s="17"/>
      <c r="YL134" s="17"/>
      <c r="YM134" s="17"/>
      <c r="YN134" s="17"/>
      <c r="YO134" s="17"/>
      <c r="YP134" s="17"/>
      <c r="YQ134" s="17"/>
      <c r="YR134" s="17"/>
      <c r="YS134" s="17"/>
      <c r="YT134" s="17"/>
      <c r="YU134" s="17"/>
      <c r="YV134" s="17"/>
      <c r="YW134" s="17"/>
      <c r="YX134" s="17"/>
      <c r="YY134" s="17"/>
      <c r="YZ134" s="17"/>
      <c r="ZA134" s="17"/>
      <c r="ZB134" s="17"/>
      <c r="ZC134" s="17"/>
      <c r="ZD134" s="17"/>
      <c r="ZE134" s="17"/>
      <c r="ZF134" s="17"/>
      <c r="ZG134" s="17"/>
      <c r="ZH134" s="17"/>
      <c r="ZI134" s="17"/>
      <c r="ZJ134" s="17"/>
      <c r="ZK134" s="17"/>
      <c r="ZL134" s="17"/>
      <c r="ZM134" s="17"/>
      <c r="ZN134" s="17"/>
      <c r="ZO134" s="17"/>
      <c r="ZP134" s="17"/>
      <c r="ZQ134" s="17"/>
      <c r="ZR134" s="17"/>
      <c r="ZS134" s="17"/>
      <c r="ZT134" s="17"/>
      <c r="ZU134" s="17"/>
      <c r="ZV134" s="17"/>
      <c r="ZW134" s="17"/>
      <c r="ZX134" s="17"/>
      <c r="ZY134" s="17"/>
      <c r="ZZ134" s="17"/>
      <c r="AAA134" s="17"/>
      <c r="AAB134" s="17"/>
    </row>
    <row r="135" spans="1:704" x14ac:dyDescent="0.25">
      <c r="A135" s="7" t="str">
        <f>IF(ISBLANK(B135),"",COUNTA(B$20:B135))</f>
        <v/>
      </c>
      <c r="B135" s="24"/>
      <c r="C135" s="7" t="str">
        <f t="shared" si="23"/>
        <v/>
      </c>
      <c r="D135" s="25" t="str">
        <f t="shared" si="24"/>
        <v/>
      </c>
      <c r="E135" s="7" t="str">
        <f t="shared" si="21"/>
        <v/>
      </c>
      <c r="F135" s="7" t="str">
        <f t="shared" si="22"/>
        <v/>
      </c>
      <c r="G135" s="7" t="str">
        <f>IF(ISBLANK($B135),"",SUM(F$20:F135))</f>
        <v/>
      </c>
      <c r="H135" s="7" t="str">
        <f t="shared" si="25"/>
        <v/>
      </c>
      <c r="I135" s="7" t="str">
        <f>IF(ISBLANK($B135),"",SUM(H$20:H135))</f>
        <v/>
      </c>
      <c r="J135" s="7" t="str">
        <f t="shared" si="26"/>
        <v/>
      </c>
      <c r="K135" s="7" t="str">
        <f>IF(ISBLANK($B135),"",SUM(J$20:J135))</f>
        <v/>
      </c>
      <c r="L135" s="7" t="str">
        <f t="shared" si="27"/>
        <v/>
      </c>
      <c r="M135" s="7" t="str">
        <f>IF(ISBLANK($B135),"",SUM(L$20:L135))</f>
        <v/>
      </c>
      <c r="N135" s="7" t="str">
        <f t="shared" si="28"/>
        <v/>
      </c>
      <c r="O135" s="7" t="str">
        <f>IF(ISBLANK($B135),"",SUM(N$20:N135))</f>
        <v/>
      </c>
      <c r="P135" s="7" t="str">
        <f t="shared" si="29"/>
        <v/>
      </c>
      <c r="Q135" s="7" t="str">
        <f>IF(ISBLANK($B135),"",SUM(P$20:P135))</f>
        <v/>
      </c>
      <c r="R135" s="7" t="str">
        <f t="shared" si="30"/>
        <v/>
      </c>
      <c r="S135" s="7" t="str">
        <f>IF(ISBLANK($B135),"",SUM(R$20:R135))</f>
        <v/>
      </c>
      <c r="T135" s="7" t="str">
        <f t="shared" si="31"/>
        <v/>
      </c>
      <c r="U135" s="7" t="str">
        <f>IF(ISBLANK($B135),"",SUM(T$20:T135))</f>
        <v/>
      </c>
      <c r="V135" s="7" t="str">
        <f t="shared" si="32"/>
        <v/>
      </c>
      <c r="W135" s="7" t="str">
        <f>IF(ISBLANK($B135),"",SUM(V$20:V135))</f>
        <v/>
      </c>
      <c r="X135" s="7" t="str">
        <f t="shared" si="33"/>
        <v/>
      </c>
      <c r="Y135" s="7" t="str">
        <f>IF(ISBLANK($B135),"",SUM(X$20:X135))</f>
        <v/>
      </c>
      <c r="Z135" s="7" t="str">
        <f t="shared" si="34"/>
        <v/>
      </c>
      <c r="AA135" s="7" t="str">
        <f>IF(ISBLANK($B135),"",SUM(Z$20:Z135))</f>
        <v/>
      </c>
      <c r="AB135" s="7" t="str">
        <f t="shared" si="35"/>
        <v/>
      </c>
      <c r="AC135" s="7" t="str">
        <f>IF(ISBLANK($B135),"",SUM(AB$20:AB135))</f>
        <v/>
      </c>
      <c r="AD135" s="7" t="str">
        <f t="shared" si="36"/>
        <v/>
      </c>
      <c r="AE135" s="7" t="str">
        <f>IF(ISBLANK($B135),"",SUM(AD$20:AD135))</f>
        <v/>
      </c>
      <c r="AF135" s="7" t="str">
        <f t="shared" si="37"/>
        <v/>
      </c>
      <c r="AG135" s="7" t="str">
        <f>IF(ISBLANK($B135),"",SUM(AF$20:AF135))</f>
        <v/>
      </c>
      <c r="AH135" s="7" t="str">
        <f t="shared" si="38"/>
        <v/>
      </c>
      <c r="AI135" s="7" t="str">
        <f>IF(ISBLANK($B135),"",SUM(AH$20:AH135))</f>
        <v/>
      </c>
      <c r="AJ135" s="7" t="str">
        <f t="shared" si="39"/>
        <v/>
      </c>
      <c r="AK135" s="7" t="str">
        <f t="shared" si="40"/>
        <v/>
      </c>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c r="PM135" s="17"/>
      <c r="PN135" s="17"/>
      <c r="PO135" s="17"/>
      <c r="PP135" s="17"/>
      <c r="PQ135" s="17"/>
      <c r="PR135" s="17"/>
      <c r="PS135" s="17"/>
      <c r="PT135" s="17"/>
      <c r="PU135" s="17"/>
      <c r="PV135" s="17"/>
      <c r="PW135" s="17"/>
      <c r="PX135" s="17"/>
      <c r="PY135" s="17"/>
      <c r="PZ135" s="17"/>
      <c r="QA135" s="17"/>
      <c r="QB135" s="17"/>
      <c r="QC135" s="17"/>
      <c r="QD135" s="17"/>
      <c r="QE135" s="17"/>
      <c r="QF135" s="17"/>
      <c r="QG135" s="17"/>
      <c r="QH135" s="17"/>
      <c r="QI135" s="17"/>
      <c r="QJ135" s="17"/>
      <c r="QK135" s="17"/>
      <c r="QL135" s="17"/>
      <c r="QM135" s="17"/>
      <c r="QN135" s="17"/>
      <c r="QO135" s="17"/>
      <c r="QP135" s="17"/>
      <c r="QQ135" s="17"/>
      <c r="QR135" s="17"/>
      <c r="QS135" s="17"/>
      <c r="QT135" s="17"/>
      <c r="QU135" s="17"/>
      <c r="QV135" s="17"/>
      <c r="QW135" s="17"/>
      <c r="QX135" s="17"/>
      <c r="QY135" s="17"/>
      <c r="QZ135" s="17"/>
      <c r="RA135" s="17"/>
      <c r="RB135" s="17"/>
      <c r="RC135" s="17"/>
      <c r="RD135" s="17"/>
      <c r="RE135" s="17"/>
      <c r="RF135" s="17"/>
      <c r="RG135" s="17"/>
      <c r="RH135" s="17"/>
      <c r="RI135" s="17"/>
      <c r="RJ135" s="17"/>
      <c r="RK135" s="17"/>
      <c r="RL135" s="17"/>
      <c r="RM135" s="17"/>
      <c r="RN135" s="17"/>
      <c r="RO135" s="17"/>
      <c r="RP135" s="17"/>
      <c r="RQ135" s="17"/>
      <c r="RR135" s="17"/>
      <c r="RS135" s="17"/>
      <c r="RT135" s="17"/>
      <c r="RU135" s="17"/>
      <c r="RV135" s="17"/>
      <c r="RW135" s="17"/>
      <c r="RX135" s="17"/>
      <c r="RY135" s="17"/>
      <c r="RZ135" s="17"/>
      <c r="SA135" s="17"/>
      <c r="SB135" s="17"/>
      <c r="SC135" s="17"/>
      <c r="SD135" s="17"/>
      <c r="SE135" s="17"/>
      <c r="SF135" s="17"/>
      <c r="SG135" s="17"/>
      <c r="SH135" s="17"/>
      <c r="SI135" s="17"/>
      <c r="SJ135" s="17"/>
      <c r="SK135" s="17"/>
      <c r="SL135" s="17"/>
      <c r="SM135" s="17"/>
      <c r="SN135" s="17"/>
      <c r="SO135" s="17"/>
      <c r="SP135" s="17"/>
      <c r="SQ135" s="17"/>
      <c r="SR135" s="17"/>
      <c r="SS135" s="17"/>
      <c r="ST135" s="17"/>
      <c r="SU135" s="17"/>
      <c r="SV135" s="17"/>
      <c r="SW135" s="17"/>
      <c r="SX135" s="17"/>
      <c r="SY135" s="17"/>
      <c r="SZ135" s="17"/>
      <c r="TA135" s="17"/>
      <c r="TB135" s="17"/>
      <c r="TC135" s="17"/>
      <c r="TD135" s="17"/>
      <c r="TE135" s="17"/>
      <c r="TF135" s="17"/>
      <c r="TG135" s="17"/>
      <c r="TH135" s="17"/>
      <c r="TI135" s="17"/>
      <c r="TJ135" s="17"/>
      <c r="TK135" s="17"/>
      <c r="TL135" s="17"/>
      <c r="TM135" s="17"/>
      <c r="TN135" s="17"/>
      <c r="TO135" s="17"/>
      <c r="TP135" s="17"/>
      <c r="TQ135" s="17"/>
      <c r="TR135" s="17"/>
      <c r="TS135" s="17"/>
      <c r="TT135" s="17"/>
      <c r="TU135" s="17"/>
      <c r="TV135" s="17"/>
      <c r="TW135" s="17"/>
      <c r="TX135" s="17"/>
      <c r="TY135" s="17"/>
      <c r="TZ135" s="17"/>
      <c r="UA135" s="17"/>
      <c r="UB135" s="17"/>
      <c r="UC135" s="17"/>
      <c r="UD135" s="17"/>
      <c r="UE135" s="17"/>
      <c r="UF135" s="17"/>
      <c r="UG135" s="17"/>
      <c r="UH135" s="17"/>
      <c r="UI135" s="17"/>
      <c r="UJ135" s="17"/>
      <c r="UK135" s="17"/>
      <c r="UL135" s="17"/>
      <c r="UM135" s="17"/>
      <c r="UN135" s="17"/>
      <c r="UO135" s="17"/>
      <c r="UP135" s="17"/>
      <c r="UQ135" s="17"/>
      <c r="UR135" s="17"/>
      <c r="US135" s="17"/>
      <c r="UT135" s="17"/>
      <c r="UU135" s="17"/>
      <c r="UV135" s="17"/>
      <c r="UW135" s="17"/>
      <c r="UX135" s="17"/>
      <c r="UY135" s="17"/>
      <c r="UZ135" s="17"/>
      <c r="VA135" s="17"/>
      <c r="VB135" s="17"/>
      <c r="VC135" s="17"/>
      <c r="VD135" s="17"/>
      <c r="VE135" s="17"/>
      <c r="VF135" s="17"/>
      <c r="VG135" s="17"/>
      <c r="VH135" s="17"/>
      <c r="VI135" s="17"/>
      <c r="VJ135" s="17"/>
      <c r="VK135" s="17"/>
      <c r="VL135" s="17"/>
      <c r="VM135" s="17"/>
      <c r="VN135" s="17"/>
      <c r="VO135" s="17"/>
      <c r="VP135" s="17"/>
      <c r="VQ135" s="17"/>
      <c r="VR135" s="17"/>
      <c r="VS135" s="17"/>
      <c r="VT135" s="17"/>
      <c r="VU135" s="17"/>
      <c r="VV135" s="17"/>
      <c r="VW135" s="17"/>
      <c r="VX135" s="17"/>
      <c r="VY135" s="17"/>
      <c r="VZ135" s="17"/>
      <c r="WA135" s="17"/>
      <c r="WB135" s="17"/>
      <c r="WC135" s="17"/>
      <c r="WD135" s="17"/>
      <c r="WE135" s="17"/>
      <c r="WF135" s="17"/>
      <c r="WG135" s="17"/>
      <c r="WH135" s="17"/>
      <c r="WI135" s="17"/>
      <c r="WJ135" s="17"/>
      <c r="WK135" s="17"/>
      <c r="WL135" s="17"/>
      <c r="WM135" s="17"/>
      <c r="WN135" s="17"/>
      <c r="WO135" s="17"/>
      <c r="WP135" s="17"/>
      <c r="WQ135" s="17"/>
      <c r="WR135" s="17"/>
      <c r="WS135" s="17"/>
      <c r="WT135" s="17"/>
      <c r="WU135" s="17"/>
      <c r="WV135" s="17"/>
      <c r="WW135" s="17"/>
      <c r="WX135" s="17"/>
      <c r="WY135" s="17"/>
      <c r="WZ135" s="17"/>
      <c r="XA135" s="17"/>
      <c r="XB135" s="17"/>
      <c r="XC135" s="17"/>
      <c r="XD135" s="17"/>
      <c r="XE135" s="17"/>
      <c r="XF135" s="17"/>
      <c r="XG135" s="17"/>
      <c r="XH135" s="17"/>
      <c r="XI135" s="17"/>
      <c r="XJ135" s="17"/>
      <c r="XK135" s="17"/>
      <c r="XL135" s="17"/>
      <c r="XM135" s="17"/>
      <c r="XN135" s="17"/>
      <c r="XO135" s="17"/>
      <c r="XP135" s="17"/>
      <c r="XQ135" s="17"/>
      <c r="XR135" s="17"/>
      <c r="XS135" s="17"/>
      <c r="XT135" s="17"/>
      <c r="XU135" s="17"/>
      <c r="XV135" s="17"/>
      <c r="XW135" s="17"/>
      <c r="XX135" s="17"/>
      <c r="XY135" s="17"/>
      <c r="XZ135" s="17"/>
      <c r="YA135" s="17"/>
      <c r="YB135" s="17"/>
      <c r="YC135" s="17"/>
      <c r="YD135" s="17"/>
      <c r="YE135" s="17"/>
      <c r="YF135" s="17"/>
      <c r="YG135" s="17"/>
      <c r="YH135" s="17"/>
      <c r="YI135" s="17"/>
      <c r="YJ135" s="17"/>
      <c r="YK135" s="17"/>
      <c r="YL135" s="17"/>
      <c r="YM135" s="17"/>
      <c r="YN135" s="17"/>
      <c r="YO135" s="17"/>
      <c r="YP135" s="17"/>
      <c r="YQ135" s="17"/>
      <c r="YR135" s="17"/>
      <c r="YS135" s="17"/>
      <c r="YT135" s="17"/>
      <c r="YU135" s="17"/>
      <c r="YV135" s="17"/>
      <c r="YW135" s="17"/>
      <c r="YX135" s="17"/>
      <c r="YY135" s="17"/>
      <c r="YZ135" s="17"/>
      <c r="ZA135" s="17"/>
      <c r="ZB135" s="17"/>
      <c r="ZC135" s="17"/>
      <c r="ZD135" s="17"/>
      <c r="ZE135" s="17"/>
      <c r="ZF135" s="17"/>
      <c r="ZG135" s="17"/>
      <c r="ZH135" s="17"/>
      <c r="ZI135" s="17"/>
      <c r="ZJ135" s="17"/>
      <c r="ZK135" s="17"/>
      <c r="ZL135" s="17"/>
      <c r="ZM135" s="17"/>
      <c r="ZN135" s="17"/>
      <c r="ZO135" s="17"/>
      <c r="ZP135" s="17"/>
      <c r="ZQ135" s="17"/>
      <c r="ZR135" s="17"/>
      <c r="ZS135" s="17"/>
      <c r="ZT135" s="17"/>
      <c r="ZU135" s="17"/>
      <c r="ZV135" s="17"/>
      <c r="ZW135" s="17"/>
      <c r="ZX135" s="17"/>
      <c r="ZY135" s="17"/>
      <c r="ZZ135" s="17"/>
      <c r="AAA135" s="17"/>
      <c r="AAB135" s="17"/>
    </row>
    <row r="136" spans="1:704" x14ac:dyDescent="0.25">
      <c r="A136" s="7" t="str">
        <f>IF(ISBLANK(B136),"",COUNTA(B$20:B136))</f>
        <v/>
      </c>
      <c r="B136" s="24"/>
      <c r="C136" s="7" t="str">
        <f t="shared" si="23"/>
        <v/>
      </c>
      <c r="D136" s="25" t="str">
        <f t="shared" si="24"/>
        <v/>
      </c>
      <c r="E136" s="7" t="str">
        <f t="shared" si="21"/>
        <v/>
      </c>
      <c r="F136" s="7" t="str">
        <f t="shared" si="22"/>
        <v/>
      </c>
      <c r="G136" s="7" t="str">
        <f>IF(ISBLANK($B136),"",SUM(F$20:F136))</f>
        <v/>
      </c>
      <c r="H136" s="7" t="str">
        <f t="shared" si="25"/>
        <v/>
      </c>
      <c r="I136" s="7" t="str">
        <f>IF(ISBLANK($B136),"",SUM(H$20:H136))</f>
        <v/>
      </c>
      <c r="J136" s="7" t="str">
        <f t="shared" si="26"/>
        <v/>
      </c>
      <c r="K136" s="7" t="str">
        <f>IF(ISBLANK($B136),"",SUM(J$20:J136))</f>
        <v/>
      </c>
      <c r="L136" s="7" t="str">
        <f t="shared" si="27"/>
        <v/>
      </c>
      <c r="M136" s="7" t="str">
        <f>IF(ISBLANK($B136),"",SUM(L$20:L136))</f>
        <v/>
      </c>
      <c r="N136" s="7" t="str">
        <f t="shared" si="28"/>
        <v/>
      </c>
      <c r="O136" s="7" t="str">
        <f>IF(ISBLANK($B136),"",SUM(N$20:N136))</f>
        <v/>
      </c>
      <c r="P136" s="7" t="str">
        <f t="shared" si="29"/>
        <v/>
      </c>
      <c r="Q136" s="7" t="str">
        <f>IF(ISBLANK($B136),"",SUM(P$20:P136))</f>
        <v/>
      </c>
      <c r="R136" s="7" t="str">
        <f t="shared" si="30"/>
        <v/>
      </c>
      <c r="S136" s="7" t="str">
        <f>IF(ISBLANK($B136),"",SUM(R$20:R136))</f>
        <v/>
      </c>
      <c r="T136" s="7" t="str">
        <f t="shared" si="31"/>
        <v/>
      </c>
      <c r="U136" s="7" t="str">
        <f>IF(ISBLANK($B136),"",SUM(T$20:T136))</f>
        <v/>
      </c>
      <c r="V136" s="7" t="str">
        <f t="shared" si="32"/>
        <v/>
      </c>
      <c r="W136" s="7" t="str">
        <f>IF(ISBLANK($B136),"",SUM(V$20:V136))</f>
        <v/>
      </c>
      <c r="X136" s="7" t="str">
        <f t="shared" si="33"/>
        <v/>
      </c>
      <c r="Y136" s="7" t="str">
        <f>IF(ISBLANK($B136),"",SUM(X$20:X136))</f>
        <v/>
      </c>
      <c r="Z136" s="7" t="str">
        <f t="shared" si="34"/>
        <v/>
      </c>
      <c r="AA136" s="7" t="str">
        <f>IF(ISBLANK($B136),"",SUM(Z$20:Z136))</f>
        <v/>
      </c>
      <c r="AB136" s="7" t="str">
        <f t="shared" si="35"/>
        <v/>
      </c>
      <c r="AC136" s="7" t="str">
        <f>IF(ISBLANK($B136),"",SUM(AB$20:AB136))</f>
        <v/>
      </c>
      <c r="AD136" s="7" t="str">
        <f t="shared" si="36"/>
        <v/>
      </c>
      <c r="AE136" s="7" t="str">
        <f>IF(ISBLANK($B136),"",SUM(AD$20:AD136))</f>
        <v/>
      </c>
      <c r="AF136" s="7" t="str">
        <f t="shared" si="37"/>
        <v/>
      </c>
      <c r="AG136" s="7" t="str">
        <f>IF(ISBLANK($B136),"",SUM(AF$20:AF136))</f>
        <v/>
      </c>
      <c r="AH136" s="7" t="str">
        <f t="shared" si="38"/>
        <v/>
      </c>
      <c r="AI136" s="7" t="str">
        <f>IF(ISBLANK($B136),"",SUM(AH$20:AH136))</f>
        <v/>
      </c>
      <c r="AJ136" s="7" t="str">
        <f t="shared" si="39"/>
        <v/>
      </c>
      <c r="AK136" s="7" t="str">
        <f t="shared" si="40"/>
        <v/>
      </c>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c r="PM136" s="17"/>
      <c r="PN136" s="17"/>
      <c r="PO136" s="17"/>
      <c r="PP136" s="17"/>
      <c r="PQ136" s="17"/>
      <c r="PR136" s="17"/>
      <c r="PS136" s="17"/>
      <c r="PT136" s="17"/>
      <c r="PU136" s="17"/>
      <c r="PV136" s="17"/>
      <c r="PW136" s="17"/>
      <c r="PX136" s="17"/>
      <c r="PY136" s="17"/>
      <c r="PZ136" s="17"/>
      <c r="QA136" s="17"/>
      <c r="QB136" s="17"/>
      <c r="QC136" s="17"/>
      <c r="QD136" s="17"/>
      <c r="QE136" s="17"/>
      <c r="QF136" s="17"/>
      <c r="QG136" s="17"/>
      <c r="QH136" s="17"/>
      <c r="QI136" s="17"/>
      <c r="QJ136" s="17"/>
      <c r="QK136" s="17"/>
      <c r="QL136" s="17"/>
      <c r="QM136" s="17"/>
      <c r="QN136" s="17"/>
      <c r="QO136" s="17"/>
      <c r="QP136" s="17"/>
      <c r="QQ136" s="17"/>
      <c r="QR136" s="17"/>
      <c r="QS136" s="17"/>
      <c r="QT136" s="17"/>
      <c r="QU136" s="17"/>
      <c r="QV136" s="17"/>
      <c r="QW136" s="17"/>
      <c r="QX136" s="17"/>
      <c r="QY136" s="17"/>
      <c r="QZ136" s="17"/>
      <c r="RA136" s="17"/>
      <c r="RB136" s="17"/>
      <c r="RC136" s="17"/>
      <c r="RD136" s="17"/>
      <c r="RE136" s="17"/>
      <c r="RF136" s="17"/>
      <c r="RG136" s="17"/>
      <c r="RH136" s="17"/>
      <c r="RI136" s="17"/>
      <c r="RJ136" s="17"/>
      <c r="RK136" s="17"/>
      <c r="RL136" s="17"/>
      <c r="RM136" s="17"/>
      <c r="RN136" s="17"/>
      <c r="RO136" s="17"/>
      <c r="RP136" s="17"/>
      <c r="RQ136" s="17"/>
      <c r="RR136" s="17"/>
      <c r="RS136" s="17"/>
      <c r="RT136" s="17"/>
      <c r="RU136" s="17"/>
      <c r="RV136" s="17"/>
      <c r="RW136" s="17"/>
      <c r="RX136" s="17"/>
      <c r="RY136" s="17"/>
      <c r="RZ136" s="17"/>
      <c r="SA136" s="17"/>
      <c r="SB136" s="17"/>
      <c r="SC136" s="17"/>
      <c r="SD136" s="17"/>
      <c r="SE136" s="17"/>
      <c r="SF136" s="17"/>
      <c r="SG136" s="17"/>
      <c r="SH136" s="17"/>
      <c r="SI136" s="17"/>
      <c r="SJ136" s="17"/>
      <c r="SK136" s="17"/>
      <c r="SL136" s="17"/>
      <c r="SM136" s="17"/>
      <c r="SN136" s="17"/>
      <c r="SO136" s="17"/>
      <c r="SP136" s="17"/>
      <c r="SQ136" s="17"/>
      <c r="SR136" s="17"/>
      <c r="SS136" s="17"/>
      <c r="ST136" s="17"/>
      <c r="SU136" s="17"/>
      <c r="SV136" s="17"/>
      <c r="SW136" s="17"/>
      <c r="SX136" s="17"/>
      <c r="SY136" s="17"/>
      <c r="SZ136" s="17"/>
      <c r="TA136" s="17"/>
      <c r="TB136" s="17"/>
      <c r="TC136" s="17"/>
      <c r="TD136" s="17"/>
      <c r="TE136" s="17"/>
      <c r="TF136" s="17"/>
      <c r="TG136" s="17"/>
      <c r="TH136" s="17"/>
      <c r="TI136" s="17"/>
      <c r="TJ136" s="17"/>
      <c r="TK136" s="17"/>
      <c r="TL136" s="17"/>
      <c r="TM136" s="17"/>
      <c r="TN136" s="17"/>
      <c r="TO136" s="17"/>
      <c r="TP136" s="17"/>
      <c r="TQ136" s="17"/>
      <c r="TR136" s="17"/>
      <c r="TS136" s="17"/>
      <c r="TT136" s="17"/>
      <c r="TU136" s="17"/>
      <c r="TV136" s="17"/>
      <c r="TW136" s="17"/>
      <c r="TX136" s="17"/>
      <c r="TY136" s="17"/>
      <c r="TZ136" s="17"/>
      <c r="UA136" s="17"/>
      <c r="UB136" s="17"/>
      <c r="UC136" s="17"/>
      <c r="UD136" s="17"/>
      <c r="UE136" s="17"/>
      <c r="UF136" s="17"/>
      <c r="UG136" s="17"/>
      <c r="UH136" s="17"/>
      <c r="UI136" s="17"/>
      <c r="UJ136" s="17"/>
      <c r="UK136" s="17"/>
      <c r="UL136" s="17"/>
      <c r="UM136" s="17"/>
      <c r="UN136" s="17"/>
      <c r="UO136" s="17"/>
      <c r="UP136" s="17"/>
      <c r="UQ136" s="17"/>
      <c r="UR136" s="17"/>
      <c r="US136" s="17"/>
      <c r="UT136" s="17"/>
      <c r="UU136" s="17"/>
      <c r="UV136" s="17"/>
      <c r="UW136" s="17"/>
      <c r="UX136" s="17"/>
      <c r="UY136" s="17"/>
      <c r="UZ136" s="17"/>
      <c r="VA136" s="17"/>
      <c r="VB136" s="17"/>
      <c r="VC136" s="17"/>
      <c r="VD136" s="17"/>
      <c r="VE136" s="17"/>
      <c r="VF136" s="17"/>
      <c r="VG136" s="17"/>
      <c r="VH136" s="17"/>
      <c r="VI136" s="17"/>
      <c r="VJ136" s="17"/>
      <c r="VK136" s="17"/>
      <c r="VL136" s="17"/>
      <c r="VM136" s="17"/>
      <c r="VN136" s="17"/>
      <c r="VO136" s="17"/>
      <c r="VP136" s="17"/>
      <c r="VQ136" s="17"/>
      <c r="VR136" s="17"/>
      <c r="VS136" s="17"/>
      <c r="VT136" s="17"/>
      <c r="VU136" s="17"/>
      <c r="VV136" s="17"/>
      <c r="VW136" s="17"/>
      <c r="VX136" s="17"/>
      <c r="VY136" s="17"/>
      <c r="VZ136" s="17"/>
      <c r="WA136" s="17"/>
      <c r="WB136" s="17"/>
      <c r="WC136" s="17"/>
      <c r="WD136" s="17"/>
      <c r="WE136" s="17"/>
      <c r="WF136" s="17"/>
      <c r="WG136" s="17"/>
      <c r="WH136" s="17"/>
      <c r="WI136" s="17"/>
      <c r="WJ136" s="17"/>
      <c r="WK136" s="17"/>
      <c r="WL136" s="17"/>
      <c r="WM136" s="17"/>
      <c r="WN136" s="17"/>
      <c r="WO136" s="17"/>
      <c r="WP136" s="17"/>
      <c r="WQ136" s="17"/>
      <c r="WR136" s="17"/>
      <c r="WS136" s="17"/>
      <c r="WT136" s="17"/>
      <c r="WU136" s="17"/>
      <c r="WV136" s="17"/>
      <c r="WW136" s="17"/>
      <c r="WX136" s="17"/>
      <c r="WY136" s="17"/>
      <c r="WZ136" s="17"/>
      <c r="XA136" s="17"/>
      <c r="XB136" s="17"/>
      <c r="XC136" s="17"/>
      <c r="XD136" s="17"/>
      <c r="XE136" s="17"/>
      <c r="XF136" s="17"/>
      <c r="XG136" s="17"/>
      <c r="XH136" s="17"/>
      <c r="XI136" s="17"/>
      <c r="XJ136" s="17"/>
      <c r="XK136" s="17"/>
      <c r="XL136" s="17"/>
      <c r="XM136" s="17"/>
      <c r="XN136" s="17"/>
      <c r="XO136" s="17"/>
      <c r="XP136" s="17"/>
      <c r="XQ136" s="17"/>
      <c r="XR136" s="17"/>
      <c r="XS136" s="17"/>
      <c r="XT136" s="17"/>
      <c r="XU136" s="17"/>
      <c r="XV136" s="17"/>
      <c r="XW136" s="17"/>
      <c r="XX136" s="17"/>
      <c r="XY136" s="17"/>
      <c r="XZ136" s="17"/>
      <c r="YA136" s="17"/>
      <c r="YB136" s="17"/>
      <c r="YC136" s="17"/>
      <c r="YD136" s="17"/>
      <c r="YE136" s="17"/>
      <c r="YF136" s="17"/>
      <c r="YG136" s="17"/>
      <c r="YH136" s="17"/>
      <c r="YI136" s="17"/>
      <c r="YJ136" s="17"/>
      <c r="YK136" s="17"/>
      <c r="YL136" s="17"/>
      <c r="YM136" s="17"/>
      <c r="YN136" s="17"/>
      <c r="YO136" s="17"/>
      <c r="YP136" s="17"/>
      <c r="YQ136" s="17"/>
      <c r="YR136" s="17"/>
      <c r="YS136" s="17"/>
      <c r="YT136" s="17"/>
      <c r="YU136" s="17"/>
      <c r="YV136" s="17"/>
      <c r="YW136" s="17"/>
      <c r="YX136" s="17"/>
      <c r="YY136" s="17"/>
      <c r="YZ136" s="17"/>
      <c r="ZA136" s="17"/>
      <c r="ZB136" s="17"/>
      <c r="ZC136" s="17"/>
      <c r="ZD136" s="17"/>
      <c r="ZE136" s="17"/>
      <c r="ZF136" s="17"/>
      <c r="ZG136" s="17"/>
      <c r="ZH136" s="17"/>
      <c r="ZI136" s="17"/>
      <c r="ZJ136" s="17"/>
      <c r="ZK136" s="17"/>
      <c r="ZL136" s="17"/>
      <c r="ZM136" s="17"/>
      <c r="ZN136" s="17"/>
      <c r="ZO136" s="17"/>
      <c r="ZP136" s="17"/>
      <c r="ZQ136" s="17"/>
      <c r="ZR136" s="17"/>
      <c r="ZS136" s="17"/>
      <c r="ZT136" s="17"/>
      <c r="ZU136" s="17"/>
      <c r="ZV136" s="17"/>
      <c r="ZW136" s="17"/>
      <c r="ZX136" s="17"/>
      <c r="ZY136" s="17"/>
      <c r="ZZ136" s="17"/>
      <c r="AAA136" s="17"/>
      <c r="AAB136" s="17"/>
    </row>
    <row r="137" spans="1:704" x14ac:dyDescent="0.25">
      <c r="A137" s="7" t="str">
        <f>IF(ISBLANK(B137),"",COUNTA(B$20:B137))</f>
        <v/>
      </c>
      <c r="B137" s="24"/>
      <c r="C137" s="7" t="str">
        <f t="shared" si="23"/>
        <v/>
      </c>
      <c r="D137" s="25" t="str">
        <f t="shared" si="24"/>
        <v/>
      </c>
      <c r="E137" s="7" t="str">
        <f t="shared" si="21"/>
        <v/>
      </c>
      <c r="F137" s="7" t="str">
        <f t="shared" si="22"/>
        <v/>
      </c>
      <c r="G137" s="7" t="str">
        <f>IF(ISBLANK($B137),"",SUM(F$20:F137))</f>
        <v/>
      </c>
      <c r="H137" s="7" t="str">
        <f t="shared" si="25"/>
        <v/>
      </c>
      <c r="I137" s="7" t="str">
        <f>IF(ISBLANK($B137),"",SUM(H$20:H137))</f>
        <v/>
      </c>
      <c r="J137" s="7" t="str">
        <f t="shared" si="26"/>
        <v/>
      </c>
      <c r="K137" s="7" t="str">
        <f>IF(ISBLANK($B137),"",SUM(J$20:J137))</f>
        <v/>
      </c>
      <c r="L137" s="7" t="str">
        <f t="shared" si="27"/>
        <v/>
      </c>
      <c r="M137" s="7" t="str">
        <f>IF(ISBLANK($B137),"",SUM(L$20:L137))</f>
        <v/>
      </c>
      <c r="N137" s="7" t="str">
        <f t="shared" si="28"/>
        <v/>
      </c>
      <c r="O137" s="7" t="str">
        <f>IF(ISBLANK($B137),"",SUM(N$20:N137))</f>
        <v/>
      </c>
      <c r="P137" s="7" t="str">
        <f t="shared" si="29"/>
        <v/>
      </c>
      <c r="Q137" s="7" t="str">
        <f>IF(ISBLANK($B137),"",SUM(P$20:P137))</f>
        <v/>
      </c>
      <c r="R137" s="7" t="str">
        <f t="shared" si="30"/>
        <v/>
      </c>
      <c r="S137" s="7" t="str">
        <f>IF(ISBLANK($B137),"",SUM(R$20:R137))</f>
        <v/>
      </c>
      <c r="T137" s="7" t="str">
        <f t="shared" si="31"/>
        <v/>
      </c>
      <c r="U137" s="7" t="str">
        <f>IF(ISBLANK($B137),"",SUM(T$20:T137))</f>
        <v/>
      </c>
      <c r="V137" s="7" t="str">
        <f t="shared" si="32"/>
        <v/>
      </c>
      <c r="W137" s="7" t="str">
        <f>IF(ISBLANK($B137),"",SUM(V$20:V137))</f>
        <v/>
      </c>
      <c r="X137" s="7" t="str">
        <f t="shared" si="33"/>
        <v/>
      </c>
      <c r="Y137" s="7" t="str">
        <f>IF(ISBLANK($B137),"",SUM(X$20:X137))</f>
        <v/>
      </c>
      <c r="Z137" s="7" t="str">
        <f t="shared" si="34"/>
        <v/>
      </c>
      <c r="AA137" s="7" t="str">
        <f>IF(ISBLANK($B137),"",SUM(Z$20:Z137))</f>
        <v/>
      </c>
      <c r="AB137" s="7" t="str">
        <f t="shared" si="35"/>
        <v/>
      </c>
      <c r="AC137" s="7" t="str">
        <f>IF(ISBLANK($B137),"",SUM(AB$20:AB137))</f>
        <v/>
      </c>
      <c r="AD137" s="7" t="str">
        <f t="shared" si="36"/>
        <v/>
      </c>
      <c r="AE137" s="7" t="str">
        <f>IF(ISBLANK($B137),"",SUM(AD$20:AD137))</f>
        <v/>
      </c>
      <c r="AF137" s="7" t="str">
        <f t="shared" si="37"/>
        <v/>
      </c>
      <c r="AG137" s="7" t="str">
        <f>IF(ISBLANK($B137),"",SUM(AF$20:AF137))</f>
        <v/>
      </c>
      <c r="AH137" s="7" t="str">
        <f t="shared" si="38"/>
        <v/>
      </c>
      <c r="AI137" s="7" t="str">
        <f>IF(ISBLANK($B137),"",SUM(AH$20:AH137))</f>
        <v/>
      </c>
      <c r="AJ137" s="7" t="str">
        <f t="shared" si="39"/>
        <v/>
      </c>
      <c r="AK137" s="7" t="str">
        <f t="shared" si="40"/>
        <v/>
      </c>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c r="PM137" s="17"/>
      <c r="PN137" s="17"/>
      <c r="PO137" s="17"/>
      <c r="PP137" s="17"/>
      <c r="PQ137" s="17"/>
      <c r="PR137" s="17"/>
      <c r="PS137" s="17"/>
      <c r="PT137" s="17"/>
      <c r="PU137" s="17"/>
      <c r="PV137" s="17"/>
      <c r="PW137" s="17"/>
      <c r="PX137" s="17"/>
      <c r="PY137" s="17"/>
      <c r="PZ137" s="17"/>
      <c r="QA137" s="17"/>
      <c r="QB137" s="17"/>
      <c r="QC137" s="17"/>
      <c r="QD137" s="17"/>
      <c r="QE137" s="17"/>
      <c r="QF137" s="17"/>
      <c r="QG137" s="17"/>
      <c r="QH137" s="17"/>
      <c r="QI137" s="17"/>
      <c r="QJ137" s="17"/>
      <c r="QK137" s="17"/>
      <c r="QL137" s="17"/>
      <c r="QM137" s="17"/>
      <c r="QN137" s="17"/>
      <c r="QO137" s="17"/>
      <c r="QP137" s="17"/>
      <c r="QQ137" s="17"/>
      <c r="QR137" s="17"/>
      <c r="QS137" s="17"/>
      <c r="QT137" s="17"/>
      <c r="QU137" s="17"/>
      <c r="QV137" s="17"/>
      <c r="QW137" s="17"/>
      <c r="QX137" s="17"/>
      <c r="QY137" s="17"/>
      <c r="QZ137" s="17"/>
      <c r="RA137" s="17"/>
      <c r="RB137" s="17"/>
      <c r="RC137" s="17"/>
      <c r="RD137" s="17"/>
      <c r="RE137" s="17"/>
      <c r="RF137" s="17"/>
      <c r="RG137" s="17"/>
      <c r="RH137" s="17"/>
      <c r="RI137" s="17"/>
      <c r="RJ137" s="17"/>
      <c r="RK137" s="17"/>
      <c r="RL137" s="17"/>
      <c r="RM137" s="17"/>
      <c r="RN137" s="17"/>
      <c r="RO137" s="17"/>
      <c r="RP137" s="17"/>
      <c r="RQ137" s="17"/>
      <c r="RR137" s="17"/>
      <c r="RS137" s="17"/>
      <c r="RT137" s="17"/>
      <c r="RU137" s="17"/>
      <c r="RV137" s="17"/>
      <c r="RW137" s="17"/>
      <c r="RX137" s="17"/>
      <c r="RY137" s="17"/>
      <c r="RZ137" s="17"/>
      <c r="SA137" s="17"/>
      <c r="SB137" s="17"/>
      <c r="SC137" s="17"/>
      <c r="SD137" s="17"/>
      <c r="SE137" s="17"/>
      <c r="SF137" s="17"/>
      <c r="SG137" s="17"/>
      <c r="SH137" s="17"/>
      <c r="SI137" s="17"/>
      <c r="SJ137" s="17"/>
      <c r="SK137" s="17"/>
      <c r="SL137" s="17"/>
      <c r="SM137" s="17"/>
      <c r="SN137" s="17"/>
      <c r="SO137" s="17"/>
      <c r="SP137" s="17"/>
      <c r="SQ137" s="17"/>
      <c r="SR137" s="17"/>
      <c r="SS137" s="17"/>
      <c r="ST137" s="17"/>
      <c r="SU137" s="17"/>
      <c r="SV137" s="17"/>
      <c r="SW137" s="17"/>
      <c r="SX137" s="17"/>
      <c r="SY137" s="17"/>
      <c r="SZ137" s="17"/>
      <c r="TA137" s="17"/>
      <c r="TB137" s="17"/>
      <c r="TC137" s="17"/>
      <c r="TD137" s="17"/>
      <c r="TE137" s="17"/>
      <c r="TF137" s="17"/>
      <c r="TG137" s="17"/>
      <c r="TH137" s="17"/>
      <c r="TI137" s="17"/>
      <c r="TJ137" s="17"/>
      <c r="TK137" s="17"/>
      <c r="TL137" s="17"/>
      <c r="TM137" s="17"/>
      <c r="TN137" s="17"/>
      <c r="TO137" s="17"/>
      <c r="TP137" s="17"/>
      <c r="TQ137" s="17"/>
      <c r="TR137" s="17"/>
      <c r="TS137" s="17"/>
      <c r="TT137" s="17"/>
      <c r="TU137" s="17"/>
      <c r="TV137" s="17"/>
      <c r="TW137" s="17"/>
      <c r="TX137" s="17"/>
      <c r="TY137" s="17"/>
      <c r="TZ137" s="17"/>
      <c r="UA137" s="17"/>
      <c r="UB137" s="17"/>
      <c r="UC137" s="17"/>
      <c r="UD137" s="17"/>
      <c r="UE137" s="17"/>
      <c r="UF137" s="17"/>
      <c r="UG137" s="17"/>
      <c r="UH137" s="17"/>
      <c r="UI137" s="17"/>
      <c r="UJ137" s="17"/>
      <c r="UK137" s="17"/>
      <c r="UL137" s="17"/>
      <c r="UM137" s="17"/>
      <c r="UN137" s="17"/>
      <c r="UO137" s="17"/>
      <c r="UP137" s="17"/>
      <c r="UQ137" s="17"/>
      <c r="UR137" s="17"/>
      <c r="US137" s="17"/>
      <c r="UT137" s="17"/>
      <c r="UU137" s="17"/>
      <c r="UV137" s="17"/>
      <c r="UW137" s="17"/>
      <c r="UX137" s="17"/>
      <c r="UY137" s="17"/>
      <c r="UZ137" s="17"/>
      <c r="VA137" s="17"/>
      <c r="VB137" s="17"/>
      <c r="VC137" s="17"/>
      <c r="VD137" s="17"/>
      <c r="VE137" s="17"/>
      <c r="VF137" s="17"/>
      <c r="VG137" s="17"/>
      <c r="VH137" s="17"/>
      <c r="VI137" s="17"/>
      <c r="VJ137" s="17"/>
      <c r="VK137" s="17"/>
      <c r="VL137" s="17"/>
      <c r="VM137" s="17"/>
      <c r="VN137" s="17"/>
      <c r="VO137" s="17"/>
      <c r="VP137" s="17"/>
      <c r="VQ137" s="17"/>
      <c r="VR137" s="17"/>
      <c r="VS137" s="17"/>
      <c r="VT137" s="17"/>
      <c r="VU137" s="17"/>
      <c r="VV137" s="17"/>
      <c r="VW137" s="17"/>
      <c r="VX137" s="17"/>
      <c r="VY137" s="17"/>
      <c r="VZ137" s="17"/>
      <c r="WA137" s="17"/>
      <c r="WB137" s="17"/>
      <c r="WC137" s="17"/>
      <c r="WD137" s="17"/>
      <c r="WE137" s="17"/>
      <c r="WF137" s="17"/>
      <c r="WG137" s="17"/>
      <c r="WH137" s="17"/>
      <c r="WI137" s="17"/>
      <c r="WJ137" s="17"/>
      <c r="WK137" s="17"/>
      <c r="WL137" s="17"/>
      <c r="WM137" s="17"/>
      <c r="WN137" s="17"/>
      <c r="WO137" s="17"/>
      <c r="WP137" s="17"/>
      <c r="WQ137" s="17"/>
      <c r="WR137" s="17"/>
      <c r="WS137" s="17"/>
      <c r="WT137" s="17"/>
      <c r="WU137" s="17"/>
      <c r="WV137" s="17"/>
      <c r="WW137" s="17"/>
      <c r="WX137" s="17"/>
      <c r="WY137" s="17"/>
      <c r="WZ137" s="17"/>
      <c r="XA137" s="17"/>
      <c r="XB137" s="17"/>
      <c r="XC137" s="17"/>
      <c r="XD137" s="17"/>
      <c r="XE137" s="17"/>
      <c r="XF137" s="17"/>
      <c r="XG137" s="17"/>
      <c r="XH137" s="17"/>
      <c r="XI137" s="17"/>
      <c r="XJ137" s="17"/>
      <c r="XK137" s="17"/>
      <c r="XL137" s="17"/>
      <c r="XM137" s="17"/>
      <c r="XN137" s="17"/>
      <c r="XO137" s="17"/>
      <c r="XP137" s="17"/>
      <c r="XQ137" s="17"/>
      <c r="XR137" s="17"/>
      <c r="XS137" s="17"/>
      <c r="XT137" s="17"/>
      <c r="XU137" s="17"/>
      <c r="XV137" s="17"/>
      <c r="XW137" s="17"/>
      <c r="XX137" s="17"/>
      <c r="XY137" s="17"/>
      <c r="XZ137" s="17"/>
      <c r="YA137" s="17"/>
      <c r="YB137" s="17"/>
      <c r="YC137" s="17"/>
      <c r="YD137" s="17"/>
      <c r="YE137" s="17"/>
      <c r="YF137" s="17"/>
      <c r="YG137" s="17"/>
      <c r="YH137" s="17"/>
      <c r="YI137" s="17"/>
      <c r="YJ137" s="17"/>
      <c r="YK137" s="17"/>
      <c r="YL137" s="17"/>
      <c r="YM137" s="17"/>
      <c r="YN137" s="17"/>
      <c r="YO137" s="17"/>
      <c r="YP137" s="17"/>
      <c r="YQ137" s="17"/>
      <c r="YR137" s="17"/>
      <c r="YS137" s="17"/>
      <c r="YT137" s="17"/>
      <c r="YU137" s="17"/>
      <c r="YV137" s="17"/>
      <c r="YW137" s="17"/>
      <c r="YX137" s="17"/>
      <c r="YY137" s="17"/>
      <c r="YZ137" s="17"/>
      <c r="ZA137" s="17"/>
      <c r="ZB137" s="17"/>
      <c r="ZC137" s="17"/>
      <c r="ZD137" s="17"/>
      <c r="ZE137" s="17"/>
      <c r="ZF137" s="17"/>
      <c r="ZG137" s="17"/>
      <c r="ZH137" s="17"/>
      <c r="ZI137" s="17"/>
      <c r="ZJ137" s="17"/>
      <c r="ZK137" s="17"/>
      <c r="ZL137" s="17"/>
      <c r="ZM137" s="17"/>
      <c r="ZN137" s="17"/>
      <c r="ZO137" s="17"/>
      <c r="ZP137" s="17"/>
      <c r="ZQ137" s="17"/>
      <c r="ZR137" s="17"/>
      <c r="ZS137" s="17"/>
      <c r="ZT137" s="17"/>
      <c r="ZU137" s="17"/>
      <c r="ZV137" s="17"/>
      <c r="ZW137" s="17"/>
      <c r="ZX137" s="17"/>
      <c r="ZY137" s="17"/>
      <c r="ZZ137" s="17"/>
      <c r="AAA137" s="17"/>
      <c r="AAB137" s="17"/>
    </row>
    <row r="138" spans="1:704" x14ac:dyDescent="0.25">
      <c r="A138" s="7" t="str">
        <f>IF(ISBLANK(B138),"",COUNTA(B$20:B138))</f>
        <v/>
      </c>
      <c r="B138" s="24"/>
      <c r="C138" s="7" t="str">
        <f t="shared" si="23"/>
        <v/>
      </c>
      <c r="D138" s="25" t="str">
        <f t="shared" si="24"/>
        <v/>
      </c>
      <c r="E138" s="7" t="str">
        <f t="shared" si="21"/>
        <v/>
      </c>
      <c r="F138" s="7" t="str">
        <f t="shared" si="22"/>
        <v/>
      </c>
      <c r="G138" s="7" t="str">
        <f>IF(ISBLANK($B138),"",SUM(F$20:F138))</f>
        <v/>
      </c>
      <c r="H138" s="7" t="str">
        <f t="shared" si="25"/>
        <v/>
      </c>
      <c r="I138" s="7" t="str">
        <f>IF(ISBLANK($B138),"",SUM(H$20:H138))</f>
        <v/>
      </c>
      <c r="J138" s="7" t="str">
        <f t="shared" si="26"/>
        <v/>
      </c>
      <c r="K138" s="7" t="str">
        <f>IF(ISBLANK($B138),"",SUM(J$20:J138))</f>
        <v/>
      </c>
      <c r="L138" s="7" t="str">
        <f t="shared" si="27"/>
        <v/>
      </c>
      <c r="M138" s="7" t="str">
        <f>IF(ISBLANK($B138),"",SUM(L$20:L138))</f>
        <v/>
      </c>
      <c r="N138" s="7" t="str">
        <f t="shared" si="28"/>
        <v/>
      </c>
      <c r="O138" s="7" t="str">
        <f>IF(ISBLANK($B138),"",SUM(N$20:N138))</f>
        <v/>
      </c>
      <c r="P138" s="7" t="str">
        <f t="shared" si="29"/>
        <v/>
      </c>
      <c r="Q138" s="7" t="str">
        <f>IF(ISBLANK($B138),"",SUM(P$20:P138))</f>
        <v/>
      </c>
      <c r="R138" s="7" t="str">
        <f t="shared" si="30"/>
        <v/>
      </c>
      <c r="S138" s="7" t="str">
        <f>IF(ISBLANK($B138),"",SUM(R$20:R138))</f>
        <v/>
      </c>
      <c r="T138" s="7" t="str">
        <f t="shared" si="31"/>
        <v/>
      </c>
      <c r="U138" s="7" t="str">
        <f>IF(ISBLANK($B138),"",SUM(T$20:T138))</f>
        <v/>
      </c>
      <c r="V138" s="7" t="str">
        <f t="shared" si="32"/>
        <v/>
      </c>
      <c r="W138" s="7" t="str">
        <f>IF(ISBLANK($B138),"",SUM(V$20:V138))</f>
        <v/>
      </c>
      <c r="X138" s="7" t="str">
        <f t="shared" si="33"/>
        <v/>
      </c>
      <c r="Y138" s="7" t="str">
        <f>IF(ISBLANK($B138),"",SUM(X$20:X138))</f>
        <v/>
      </c>
      <c r="Z138" s="7" t="str">
        <f t="shared" si="34"/>
        <v/>
      </c>
      <c r="AA138" s="7" t="str">
        <f>IF(ISBLANK($B138),"",SUM(Z$20:Z138))</f>
        <v/>
      </c>
      <c r="AB138" s="7" t="str">
        <f t="shared" si="35"/>
        <v/>
      </c>
      <c r="AC138" s="7" t="str">
        <f>IF(ISBLANK($B138),"",SUM(AB$20:AB138))</f>
        <v/>
      </c>
      <c r="AD138" s="7" t="str">
        <f t="shared" si="36"/>
        <v/>
      </c>
      <c r="AE138" s="7" t="str">
        <f>IF(ISBLANK($B138),"",SUM(AD$20:AD138))</f>
        <v/>
      </c>
      <c r="AF138" s="7" t="str">
        <f t="shared" si="37"/>
        <v/>
      </c>
      <c r="AG138" s="7" t="str">
        <f>IF(ISBLANK($B138),"",SUM(AF$20:AF138))</f>
        <v/>
      </c>
      <c r="AH138" s="7" t="str">
        <f t="shared" si="38"/>
        <v/>
      </c>
      <c r="AI138" s="7" t="str">
        <f>IF(ISBLANK($B138),"",SUM(AH$20:AH138))</f>
        <v/>
      </c>
      <c r="AJ138" s="7" t="str">
        <f t="shared" si="39"/>
        <v/>
      </c>
      <c r="AK138" s="7" t="str">
        <f t="shared" si="40"/>
        <v/>
      </c>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c r="PM138" s="17"/>
      <c r="PN138" s="17"/>
      <c r="PO138" s="17"/>
      <c r="PP138" s="17"/>
      <c r="PQ138" s="17"/>
      <c r="PR138" s="17"/>
      <c r="PS138" s="17"/>
      <c r="PT138" s="17"/>
      <c r="PU138" s="17"/>
      <c r="PV138" s="17"/>
      <c r="PW138" s="17"/>
      <c r="PX138" s="17"/>
      <c r="PY138" s="17"/>
      <c r="PZ138" s="17"/>
      <c r="QA138" s="17"/>
      <c r="QB138" s="17"/>
      <c r="QC138" s="17"/>
      <c r="QD138" s="17"/>
      <c r="QE138" s="17"/>
      <c r="QF138" s="17"/>
      <c r="QG138" s="17"/>
      <c r="QH138" s="17"/>
      <c r="QI138" s="17"/>
      <c r="QJ138" s="17"/>
      <c r="QK138" s="17"/>
      <c r="QL138" s="17"/>
      <c r="QM138" s="17"/>
      <c r="QN138" s="17"/>
      <c r="QO138" s="17"/>
      <c r="QP138" s="17"/>
      <c r="QQ138" s="17"/>
      <c r="QR138" s="17"/>
      <c r="QS138" s="17"/>
      <c r="QT138" s="17"/>
      <c r="QU138" s="17"/>
      <c r="QV138" s="17"/>
      <c r="QW138" s="17"/>
      <c r="QX138" s="17"/>
      <c r="QY138" s="17"/>
      <c r="QZ138" s="17"/>
      <c r="RA138" s="17"/>
      <c r="RB138" s="17"/>
      <c r="RC138" s="17"/>
      <c r="RD138" s="17"/>
      <c r="RE138" s="17"/>
      <c r="RF138" s="17"/>
      <c r="RG138" s="17"/>
      <c r="RH138" s="17"/>
      <c r="RI138" s="17"/>
      <c r="RJ138" s="17"/>
      <c r="RK138" s="17"/>
      <c r="RL138" s="17"/>
      <c r="RM138" s="17"/>
      <c r="RN138" s="17"/>
      <c r="RO138" s="17"/>
      <c r="RP138" s="17"/>
      <c r="RQ138" s="17"/>
      <c r="RR138" s="17"/>
      <c r="RS138" s="17"/>
      <c r="RT138" s="17"/>
      <c r="RU138" s="17"/>
      <c r="RV138" s="17"/>
      <c r="RW138" s="17"/>
      <c r="RX138" s="17"/>
      <c r="RY138" s="17"/>
      <c r="RZ138" s="17"/>
      <c r="SA138" s="17"/>
      <c r="SB138" s="17"/>
      <c r="SC138" s="17"/>
      <c r="SD138" s="17"/>
      <c r="SE138" s="17"/>
      <c r="SF138" s="17"/>
      <c r="SG138" s="17"/>
      <c r="SH138" s="17"/>
      <c r="SI138" s="17"/>
      <c r="SJ138" s="17"/>
      <c r="SK138" s="17"/>
      <c r="SL138" s="17"/>
      <c r="SM138" s="17"/>
      <c r="SN138" s="17"/>
      <c r="SO138" s="17"/>
      <c r="SP138" s="17"/>
      <c r="SQ138" s="17"/>
      <c r="SR138" s="17"/>
      <c r="SS138" s="17"/>
      <c r="ST138" s="17"/>
      <c r="SU138" s="17"/>
      <c r="SV138" s="17"/>
      <c r="SW138" s="17"/>
      <c r="SX138" s="17"/>
      <c r="SY138" s="17"/>
      <c r="SZ138" s="17"/>
      <c r="TA138" s="17"/>
      <c r="TB138" s="17"/>
      <c r="TC138" s="17"/>
      <c r="TD138" s="17"/>
      <c r="TE138" s="17"/>
      <c r="TF138" s="17"/>
      <c r="TG138" s="17"/>
      <c r="TH138" s="17"/>
      <c r="TI138" s="17"/>
      <c r="TJ138" s="17"/>
      <c r="TK138" s="17"/>
      <c r="TL138" s="17"/>
      <c r="TM138" s="17"/>
      <c r="TN138" s="17"/>
      <c r="TO138" s="17"/>
      <c r="TP138" s="17"/>
      <c r="TQ138" s="17"/>
      <c r="TR138" s="17"/>
      <c r="TS138" s="17"/>
      <c r="TT138" s="17"/>
      <c r="TU138" s="17"/>
      <c r="TV138" s="17"/>
      <c r="TW138" s="17"/>
      <c r="TX138" s="17"/>
      <c r="TY138" s="17"/>
      <c r="TZ138" s="17"/>
      <c r="UA138" s="17"/>
      <c r="UB138" s="17"/>
      <c r="UC138" s="17"/>
      <c r="UD138" s="17"/>
      <c r="UE138" s="17"/>
      <c r="UF138" s="17"/>
      <c r="UG138" s="17"/>
      <c r="UH138" s="17"/>
      <c r="UI138" s="17"/>
      <c r="UJ138" s="17"/>
      <c r="UK138" s="17"/>
      <c r="UL138" s="17"/>
      <c r="UM138" s="17"/>
      <c r="UN138" s="17"/>
      <c r="UO138" s="17"/>
      <c r="UP138" s="17"/>
      <c r="UQ138" s="17"/>
      <c r="UR138" s="17"/>
      <c r="US138" s="17"/>
      <c r="UT138" s="17"/>
      <c r="UU138" s="17"/>
      <c r="UV138" s="17"/>
      <c r="UW138" s="17"/>
      <c r="UX138" s="17"/>
      <c r="UY138" s="17"/>
      <c r="UZ138" s="17"/>
      <c r="VA138" s="17"/>
      <c r="VB138" s="17"/>
      <c r="VC138" s="17"/>
      <c r="VD138" s="17"/>
      <c r="VE138" s="17"/>
      <c r="VF138" s="17"/>
      <c r="VG138" s="17"/>
      <c r="VH138" s="17"/>
      <c r="VI138" s="17"/>
      <c r="VJ138" s="17"/>
      <c r="VK138" s="17"/>
      <c r="VL138" s="17"/>
      <c r="VM138" s="17"/>
      <c r="VN138" s="17"/>
      <c r="VO138" s="17"/>
      <c r="VP138" s="17"/>
      <c r="VQ138" s="17"/>
      <c r="VR138" s="17"/>
      <c r="VS138" s="17"/>
      <c r="VT138" s="17"/>
      <c r="VU138" s="17"/>
      <c r="VV138" s="17"/>
      <c r="VW138" s="17"/>
      <c r="VX138" s="17"/>
      <c r="VY138" s="17"/>
      <c r="VZ138" s="17"/>
      <c r="WA138" s="17"/>
      <c r="WB138" s="17"/>
      <c r="WC138" s="17"/>
      <c r="WD138" s="17"/>
      <c r="WE138" s="17"/>
      <c r="WF138" s="17"/>
      <c r="WG138" s="17"/>
      <c r="WH138" s="17"/>
      <c r="WI138" s="17"/>
      <c r="WJ138" s="17"/>
      <c r="WK138" s="17"/>
      <c r="WL138" s="17"/>
      <c r="WM138" s="17"/>
      <c r="WN138" s="17"/>
      <c r="WO138" s="17"/>
      <c r="WP138" s="17"/>
      <c r="WQ138" s="17"/>
      <c r="WR138" s="17"/>
      <c r="WS138" s="17"/>
      <c r="WT138" s="17"/>
      <c r="WU138" s="17"/>
      <c r="WV138" s="17"/>
      <c r="WW138" s="17"/>
      <c r="WX138" s="17"/>
      <c r="WY138" s="17"/>
      <c r="WZ138" s="17"/>
      <c r="XA138" s="17"/>
      <c r="XB138" s="17"/>
      <c r="XC138" s="17"/>
      <c r="XD138" s="17"/>
      <c r="XE138" s="17"/>
      <c r="XF138" s="17"/>
      <c r="XG138" s="17"/>
      <c r="XH138" s="17"/>
      <c r="XI138" s="17"/>
      <c r="XJ138" s="17"/>
      <c r="XK138" s="17"/>
      <c r="XL138" s="17"/>
      <c r="XM138" s="17"/>
      <c r="XN138" s="17"/>
      <c r="XO138" s="17"/>
      <c r="XP138" s="17"/>
      <c r="XQ138" s="17"/>
      <c r="XR138" s="17"/>
      <c r="XS138" s="17"/>
      <c r="XT138" s="17"/>
      <c r="XU138" s="17"/>
      <c r="XV138" s="17"/>
      <c r="XW138" s="17"/>
      <c r="XX138" s="17"/>
      <c r="XY138" s="17"/>
      <c r="XZ138" s="17"/>
      <c r="YA138" s="17"/>
      <c r="YB138" s="17"/>
      <c r="YC138" s="17"/>
      <c r="YD138" s="17"/>
      <c r="YE138" s="17"/>
      <c r="YF138" s="17"/>
      <c r="YG138" s="17"/>
      <c r="YH138" s="17"/>
      <c r="YI138" s="17"/>
      <c r="YJ138" s="17"/>
      <c r="YK138" s="17"/>
      <c r="YL138" s="17"/>
      <c r="YM138" s="17"/>
      <c r="YN138" s="17"/>
      <c r="YO138" s="17"/>
      <c r="YP138" s="17"/>
      <c r="YQ138" s="17"/>
      <c r="YR138" s="17"/>
      <c r="YS138" s="17"/>
      <c r="YT138" s="17"/>
      <c r="YU138" s="17"/>
      <c r="YV138" s="17"/>
      <c r="YW138" s="17"/>
      <c r="YX138" s="17"/>
      <c r="YY138" s="17"/>
      <c r="YZ138" s="17"/>
      <c r="ZA138" s="17"/>
      <c r="ZB138" s="17"/>
      <c r="ZC138" s="17"/>
      <c r="ZD138" s="17"/>
      <c r="ZE138" s="17"/>
      <c r="ZF138" s="17"/>
      <c r="ZG138" s="17"/>
      <c r="ZH138" s="17"/>
      <c r="ZI138" s="17"/>
      <c r="ZJ138" s="17"/>
      <c r="ZK138" s="17"/>
      <c r="ZL138" s="17"/>
      <c r="ZM138" s="17"/>
      <c r="ZN138" s="17"/>
      <c r="ZO138" s="17"/>
      <c r="ZP138" s="17"/>
      <c r="ZQ138" s="17"/>
      <c r="ZR138" s="17"/>
      <c r="ZS138" s="17"/>
      <c r="ZT138" s="17"/>
      <c r="ZU138" s="17"/>
      <c r="ZV138" s="17"/>
      <c r="ZW138" s="17"/>
      <c r="ZX138" s="17"/>
      <c r="ZY138" s="17"/>
      <c r="ZZ138" s="17"/>
      <c r="AAA138" s="17"/>
      <c r="AAB138" s="17"/>
    </row>
    <row r="139" spans="1:704" x14ac:dyDescent="0.25">
      <c r="A139" s="7" t="str">
        <f>IF(ISBLANK(B139),"",COUNTA(B$20:B139))</f>
        <v/>
      </c>
      <c r="B139" s="24"/>
      <c r="C139" s="7" t="str">
        <f t="shared" si="23"/>
        <v/>
      </c>
      <c r="D139" s="25" t="str">
        <f t="shared" si="24"/>
        <v/>
      </c>
      <c r="E139" s="7" t="str">
        <f t="shared" si="21"/>
        <v/>
      </c>
      <c r="F139" s="7" t="str">
        <f t="shared" si="22"/>
        <v/>
      </c>
      <c r="G139" s="7" t="str">
        <f>IF(ISBLANK($B139),"",SUM(F$20:F139))</f>
        <v/>
      </c>
      <c r="H139" s="7" t="str">
        <f t="shared" si="25"/>
        <v/>
      </c>
      <c r="I139" s="7" t="str">
        <f>IF(ISBLANK($B139),"",SUM(H$20:H139))</f>
        <v/>
      </c>
      <c r="J139" s="7" t="str">
        <f t="shared" si="26"/>
        <v/>
      </c>
      <c r="K139" s="7" t="str">
        <f>IF(ISBLANK($B139),"",SUM(J$20:J139))</f>
        <v/>
      </c>
      <c r="L139" s="7" t="str">
        <f t="shared" si="27"/>
        <v/>
      </c>
      <c r="M139" s="7" t="str">
        <f>IF(ISBLANK($B139),"",SUM(L$20:L139))</f>
        <v/>
      </c>
      <c r="N139" s="7" t="str">
        <f t="shared" si="28"/>
        <v/>
      </c>
      <c r="O139" s="7" t="str">
        <f>IF(ISBLANK($B139),"",SUM(N$20:N139))</f>
        <v/>
      </c>
      <c r="P139" s="7" t="str">
        <f t="shared" si="29"/>
        <v/>
      </c>
      <c r="Q139" s="7" t="str">
        <f>IF(ISBLANK($B139),"",SUM(P$20:P139))</f>
        <v/>
      </c>
      <c r="R139" s="7" t="str">
        <f t="shared" si="30"/>
        <v/>
      </c>
      <c r="S139" s="7" t="str">
        <f>IF(ISBLANK($B139),"",SUM(R$20:R139))</f>
        <v/>
      </c>
      <c r="T139" s="7" t="str">
        <f t="shared" si="31"/>
        <v/>
      </c>
      <c r="U139" s="7" t="str">
        <f>IF(ISBLANK($B139),"",SUM(T$20:T139))</f>
        <v/>
      </c>
      <c r="V139" s="7" t="str">
        <f t="shared" si="32"/>
        <v/>
      </c>
      <c r="W139" s="7" t="str">
        <f>IF(ISBLANK($B139),"",SUM(V$20:V139))</f>
        <v/>
      </c>
      <c r="X139" s="7" t="str">
        <f t="shared" si="33"/>
        <v/>
      </c>
      <c r="Y139" s="7" t="str">
        <f>IF(ISBLANK($B139),"",SUM(X$20:X139))</f>
        <v/>
      </c>
      <c r="Z139" s="7" t="str">
        <f t="shared" si="34"/>
        <v/>
      </c>
      <c r="AA139" s="7" t="str">
        <f>IF(ISBLANK($B139),"",SUM(Z$20:Z139))</f>
        <v/>
      </c>
      <c r="AB139" s="7" t="str">
        <f t="shared" si="35"/>
        <v/>
      </c>
      <c r="AC139" s="7" t="str">
        <f>IF(ISBLANK($B139),"",SUM(AB$20:AB139))</f>
        <v/>
      </c>
      <c r="AD139" s="7" t="str">
        <f t="shared" si="36"/>
        <v/>
      </c>
      <c r="AE139" s="7" t="str">
        <f>IF(ISBLANK($B139),"",SUM(AD$20:AD139))</f>
        <v/>
      </c>
      <c r="AF139" s="7" t="str">
        <f t="shared" si="37"/>
        <v/>
      </c>
      <c r="AG139" s="7" t="str">
        <f>IF(ISBLANK($B139),"",SUM(AF$20:AF139))</f>
        <v/>
      </c>
      <c r="AH139" s="7" t="str">
        <f t="shared" si="38"/>
        <v/>
      </c>
      <c r="AI139" s="7" t="str">
        <f>IF(ISBLANK($B139),"",SUM(AH$20:AH139))</f>
        <v/>
      </c>
      <c r="AJ139" s="7" t="str">
        <f t="shared" si="39"/>
        <v/>
      </c>
      <c r="AK139" s="7" t="str">
        <f t="shared" si="40"/>
        <v/>
      </c>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c r="PM139" s="17"/>
      <c r="PN139" s="17"/>
      <c r="PO139" s="17"/>
      <c r="PP139" s="17"/>
      <c r="PQ139" s="17"/>
      <c r="PR139" s="17"/>
      <c r="PS139" s="17"/>
      <c r="PT139" s="17"/>
      <c r="PU139" s="17"/>
      <c r="PV139" s="17"/>
      <c r="PW139" s="17"/>
      <c r="PX139" s="17"/>
      <c r="PY139" s="17"/>
      <c r="PZ139" s="17"/>
      <c r="QA139" s="17"/>
      <c r="QB139" s="17"/>
      <c r="QC139" s="17"/>
      <c r="QD139" s="17"/>
      <c r="QE139" s="17"/>
      <c r="QF139" s="17"/>
      <c r="QG139" s="17"/>
      <c r="QH139" s="17"/>
      <c r="QI139" s="17"/>
      <c r="QJ139" s="17"/>
      <c r="QK139" s="17"/>
      <c r="QL139" s="17"/>
      <c r="QM139" s="17"/>
      <c r="QN139" s="17"/>
      <c r="QO139" s="17"/>
      <c r="QP139" s="17"/>
      <c r="QQ139" s="17"/>
      <c r="QR139" s="17"/>
      <c r="QS139" s="17"/>
      <c r="QT139" s="17"/>
      <c r="QU139" s="17"/>
      <c r="QV139" s="17"/>
      <c r="QW139" s="17"/>
      <c r="QX139" s="17"/>
      <c r="QY139" s="17"/>
      <c r="QZ139" s="17"/>
      <c r="RA139" s="17"/>
      <c r="RB139" s="17"/>
      <c r="RC139" s="17"/>
      <c r="RD139" s="17"/>
      <c r="RE139" s="17"/>
      <c r="RF139" s="17"/>
      <c r="RG139" s="17"/>
      <c r="RH139" s="17"/>
      <c r="RI139" s="17"/>
      <c r="RJ139" s="17"/>
      <c r="RK139" s="17"/>
      <c r="RL139" s="17"/>
      <c r="RM139" s="17"/>
      <c r="RN139" s="17"/>
      <c r="RO139" s="17"/>
      <c r="RP139" s="17"/>
      <c r="RQ139" s="17"/>
      <c r="RR139" s="17"/>
      <c r="RS139" s="17"/>
      <c r="RT139" s="17"/>
      <c r="RU139" s="17"/>
      <c r="RV139" s="17"/>
      <c r="RW139" s="17"/>
      <c r="RX139" s="17"/>
      <c r="RY139" s="17"/>
      <c r="RZ139" s="17"/>
      <c r="SA139" s="17"/>
      <c r="SB139" s="17"/>
      <c r="SC139" s="17"/>
      <c r="SD139" s="17"/>
      <c r="SE139" s="17"/>
      <c r="SF139" s="17"/>
      <c r="SG139" s="17"/>
      <c r="SH139" s="17"/>
      <c r="SI139" s="17"/>
      <c r="SJ139" s="17"/>
      <c r="SK139" s="17"/>
      <c r="SL139" s="17"/>
      <c r="SM139" s="17"/>
      <c r="SN139" s="17"/>
      <c r="SO139" s="17"/>
      <c r="SP139" s="17"/>
      <c r="SQ139" s="17"/>
      <c r="SR139" s="17"/>
      <c r="SS139" s="17"/>
      <c r="ST139" s="17"/>
      <c r="SU139" s="17"/>
      <c r="SV139" s="17"/>
      <c r="SW139" s="17"/>
      <c r="SX139" s="17"/>
      <c r="SY139" s="17"/>
      <c r="SZ139" s="17"/>
      <c r="TA139" s="17"/>
      <c r="TB139" s="17"/>
      <c r="TC139" s="17"/>
      <c r="TD139" s="17"/>
      <c r="TE139" s="17"/>
      <c r="TF139" s="17"/>
      <c r="TG139" s="17"/>
      <c r="TH139" s="17"/>
      <c r="TI139" s="17"/>
      <c r="TJ139" s="17"/>
      <c r="TK139" s="17"/>
      <c r="TL139" s="17"/>
      <c r="TM139" s="17"/>
      <c r="TN139" s="17"/>
      <c r="TO139" s="17"/>
      <c r="TP139" s="17"/>
      <c r="TQ139" s="17"/>
      <c r="TR139" s="17"/>
      <c r="TS139" s="17"/>
      <c r="TT139" s="17"/>
      <c r="TU139" s="17"/>
      <c r="TV139" s="17"/>
      <c r="TW139" s="17"/>
      <c r="TX139" s="17"/>
      <c r="TY139" s="17"/>
      <c r="TZ139" s="17"/>
      <c r="UA139" s="17"/>
      <c r="UB139" s="17"/>
      <c r="UC139" s="17"/>
      <c r="UD139" s="17"/>
      <c r="UE139" s="17"/>
      <c r="UF139" s="17"/>
      <c r="UG139" s="17"/>
      <c r="UH139" s="17"/>
      <c r="UI139" s="17"/>
      <c r="UJ139" s="17"/>
      <c r="UK139" s="17"/>
      <c r="UL139" s="17"/>
      <c r="UM139" s="17"/>
      <c r="UN139" s="17"/>
      <c r="UO139" s="17"/>
      <c r="UP139" s="17"/>
      <c r="UQ139" s="17"/>
      <c r="UR139" s="17"/>
      <c r="US139" s="17"/>
      <c r="UT139" s="17"/>
      <c r="UU139" s="17"/>
      <c r="UV139" s="17"/>
      <c r="UW139" s="17"/>
      <c r="UX139" s="17"/>
      <c r="UY139" s="17"/>
      <c r="UZ139" s="17"/>
      <c r="VA139" s="17"/>
      <c r="VB139" s="17"/>
      <c r="VC139" s="17"/>
      <c r="VD139" s="17"/>
      <c r="VE139" s="17"/>
      <c r="VF139" s="17"/>
      <c r="VG139" s="17"/>
      <c r="VH139" s="17"/>
      <c r="VI139" s="17"/>
      <c r="VJ139" s="17"/>
      <c r="VK139" s="17"/>
      <c r="VL139" s="17"/>
      <c r="VM139" s="17"/>
      <c r="VN139" s="17"/>
      <c r="VO139" s="17"/>
      <c r="VP139" s="17"/>
      <c r="VQ139" s="17"/>
      <c r="VR139" s="17"/>
      <c r="VS139" s="17"/>
      <c r="VT139" s="17"/>
      <c r="VU139" s="17"/>
      <c r="VV139" s="17"/>
      <c r="VW139" s="17"/>
      <c r="VX139" s="17"/>
      <c r="VY139" s="17"/>
      <c r="VZ139" s="17"/>
      <c r="WA139" s="17"/>
      <c r="WB139" s="17"/>
      <c r="WC139" s="17"/>
      <c r="WD139" s="17"/>
      <c r="WE139" s="17"/>
      <c r="WF139" s="17"/>
      <c r="WG139" s="17"/>
      <c r="WH139" s="17"/>
      <c r="WI139" s="17"/>
      <c r="WJ139" s="17"/>
      <c r="WK139" s="17"/>
      <c r="WL139" s="17"/>
      <c r="WM139" s="17"/>
      <c r="WN139" s="17"/>
      <c r="WO139" s="17"/>
      <c r="WP139" s="17"/>
      <c r="WQ139" s="17"/>
      <c r="WR139" s="17"/>
      <c r="WS139" s="17"/>
      <c r="WT139" s="17"/>
      <c r="WU139" s="17"/>
      <c r="WV139" s="17"/>
      <c r="WW139" s="17"/>
      <c r="WX139" s="17"/>
      <c r="WY139" s="17"/>
      <c r="WZ139" s="17"/>
      <c r="XA139" s="17"/>
      <c r="XB139" s="17"/>
      <c r="XC139" s="17"/>
      <c r="XD139" s="17"/>
      <c r="XE139" s="17"/>
      <c r="XF139" s="17"/>
      <c r="XG139" s="17"/>
      <c r="XH139" s="17"/>
      <c r="XI139" s="17"/>
      <c r="XJ139" s="17"/>
      <c r="XK139" s="17"/>
      <c r="XL139" s="17"/>
      <c r="XM139" s="17"/>
      <c r="XN139" s="17"/>
      <c r="XO139" s="17"/>
      <c r="XP139" s="17"/>
      <c r="XQ139" s="17"/>
      <c r="XR139" s="17"/>
      <c r="XS139" s="17"/>
      <c r="XT139" s="17"/>
      <c r="XU139" s="17"/>
      <c r="XV139" s="17"/>
      <c r="XW139" s="17"/>
      <c r="XX139" s="17"/>
      <c r="XY139" s="17"/>
      <c r="XZ139" s="17"/>
      <c r="YA139" s="17"/>
      <c r="YB139" s="17"/>
      <c r="YC139" s="17"/>
      <c r="YD139" s="17"/>
      <c r="YE139" s="17"/>
      <c r="YF139" s="17"/>
      <c r="YG139" s="17"/>
      <c r="YH139" s="17"/>
      <c r="YI139" s="17"/>
      <c r="YJ139" s="17"/>
      <c r="YK139" s="17"/>
      <c r="YL139" s="17"/>
      <c r="YM139" s="17"/>
      <c r="YN139" s="17"/>
      <c r="YO139" s="17"/>
      <c r="YP139" s="17"/>
      <c r="YQ139" s="17"/>
      <c r="YR139" s="17"/>
      <c r="YS139" s="17"/>
      <c r="YT139" s="17"/>
      <c r="YU139" s="17"/>
      <c r="YV139" s="17"/>
      <c r="YW139" s="17"/>
      <c r="YX139" s="17"/>
      <c r="YY139" s="17"/>
      <c r="YZ139" s="17"/>
      <c r="ZA139" s="17"/>
      <c r="ZB139" s="17"/>
      <c r="ZC139" s="17"/>
      <c r="ZD139" s="17"/>
      <c r="ZE139" s="17"/>
      <c r="ZF139" s="17"/>
      <c r="ZG139" s="17"/>
      <c r="ZH139" s="17"/>
      <c r="ZI139" s="17"/>
      <c r="ZJ139" s="17"/>
      <c r="ZK139" s="17"/>
      <c r="ZL139" s="17"/>
      <c r="ZM139" s="17"/>
      <c r="ZN139" s="17"/>
      <c r="ZO139" s="17"/>
      <c r="ZP139" s="17"/>
      <c r="ZQ139" s="17"/>
      <c r="ZR139" s="17"/>
      <c r="ZS139" s="17"/>
      <c r="ZT139" s="17"/>
      <c r="ZU139" s="17"/>
      <c r="ZV139" s="17"/>
      <c r="ZW139" s="17"/>
      <c r="ZX139" s="17"/>
      <c r="ZY139" s="17"/>
      <c r="ZZ139" s="17"/>
      <c r="AAA139" s="17"/>
      <c r="AAB139" s="17"/>
    </row>
    <row r="140" spans="1:704" x14ac:dyDescent="0.25">
      <c r="A140" s="7" t="str">
        <f>IF(ISBLANK(B140),"",COUNTA(B$20:B140))</f>
        <v/>
      </c>
      <c r="B140" s="24"/>
      <c r="C140" s="7" t="str">
        <f t="shared" si="23"/>
        <v/>
      </c>
      <c r="D140" s="25" t="str">
        <f t="shared" si="24"/>
        <v/>
      </c>
      <c r="E140" s="7" t="str">
        <f t="shared" si="21"/>
        <v/>
      </c>
      <c r="F140" s="7" t="str">
        <f t="shared" si="22"/>
        <v/>
      </c>
      <c r="G140" s="7" t="str">
        <f>IF(ISBLANK($B140),"",SUM(F$20:F140))</f>
        <v/>
      </c>
      <c r="H140" s="7" t="str">
        <f t="shared" si="25"/>
        <v/>
      </c>
      <c r="I140" s="7" t="str">
        <f>IF(ISBLANK($B140),"",SUM(H$20:H140))</f>
        <v/>
      </c>
      <c r="J140" s="7" t="str">
        <f t="shared" si="26"/>
        <v/>
      </c>
      <c r="K140" s="7" t="str">
        <f>IF(ISBLANK($B140),"",SUM(J$20:J140))</f>
        <v/>
      </c>
      <c r="L140" s="7" t="str">
        <f t="shared" si="27"/>
        <v/>
      </c>
      <c r="M140" s="7" t="str">
        <f>IF(ISBLANK($B140),"",SUM(L$20:L140))</f>
        <v/>
      </c>
      <c r="N140" s="7" t="str">
        <f t="shared" si="28"/>
        <v/>
      </c>
      <c r="O140" s="7" t="str">
        <f>IF(ISBLANK($B140),"",SUM(N$20:N140))</f>
        <v/>
      </c>
      <c r="P140" s="7" t="str">
        <f t="shared" si="29"/>
        <v/>
      </c>
      <c r="Q140" s="7" t="str">
        <f>IF(ISBLANK($B140),"",SUM(P$20:P140))</f>
        <v/>
      </c>
      <c r="R140" s="7" t="str">
        <f t="shared" si="30"/>
        <v/>
      </c>
      <c r="S140" s="7" t="str">
        <f>IF(ISBLANK($B140),"",SUM(R$20:R140))</f>
        <v/>
      </c>
      <c r="T140" s="7" t="str">
        <f t="shared" si="31"/>
        <v/>
      </c>
      <c r="U140" s="7" t="str">
        <f>IF(ISBLANK($B140),"",SUM(T$20:T140))</f>
        <v/>
      </c>
      <c r="V140" s="7" t="str">
        <f t="shared" si="32"/>
        <v/>
      </c>
      <c r="W140" s="7" t="str">
        <f>IF(ISBLANK($B140),"",SUM(V$20:V140))</f>
        <v/>
      </c>
      <c r="X140" s="7" t="str">
        <f t="shared" si="33"/>
        <v/>
      </c>
      <c r="Y140" s="7" t="str">
        <f>IF(ISBLANK($B140),"",SUM(X$20:X140))</f>
        <v/>
      </c>
      <c r="Z140" s="7" t="str">
        <f t="shared" si="34"/>
        <v/>
      </c>
      <c r="AA140" s="7" t="str">
        <f>IF(ISBLANK($B140),"",SUM(Z$20:Z140))</f>
        <v/>
      </c>
      <c r="AB140" s="7" t="str">
        <f t="shared" si="35"/>
        <v/>
      </c>
      <c r="AC140" s="7" t="str">
        <f>IF(ISBLANK($B140),"",SUM(AB$20:AB140))</f>
        <v/>
      </c>
      <c r="AD140" s="7" t="str">
        <f t="shared" si="36"/>
        <v/>
      </c>
      <c r="AE140" s="7" t="str">
        <f>IF(ISBLANK($B140),"",SUM(AD$20:AD140))</f>
        <v/>
      </c>
      <c r="AF140" s="7" t="str">
        <f t="shared" si="37"/>
        <v/>
      </c>
      <c r="AG140" s="7" t="str">
        <f>IF(ISBLANK($B140),"",SUM(AF$20:AF140))</f>
        <v/>
      </c>
      <c r="AH140" s="7" t="str">
        <f t="shared" si="38"/>
        <v/>
      </c>
      <c r="AI140" s="7" t="str">
        <f>IF(ISBLANK($B140),"",SUM(AH$20:AH140))</f>
        <v/>
      </c>
      <c r="AJ140" s="7" t="str">
        <f t="shared" si="39"/>
        <v/>
      </c>
      <c r="AK140" s="7" t="str">
        <f t="shared" si="40"/>
        <v/>
      </c>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c r="PM140" s="17"/>
      <c r="PN140" s="17"/>
      <c r="PO140" s="17"/>
      <c r="PP140" s="17"/>
      <c r="PQ140" s="17"/>
      <c r="PR140" s="17"/>
      <c r="PS140" s="17"/>
      <c r="PT140" s="17"/>
      <c r="PU140" s="17"/>
      <c r="PV140" s="17"/>
      <c r="PW140" s="17"/>
      <c r="PX140" s="17"/>
      <c r="PY140" s="17"/>
      <c r="PZ140" s="17"/>
      <c r="QA140" s="17"/>
      <c r="QB140" s="17"/>
      <c r="QC140" s="17"/>
      <c r="QD140" s="17"/>
      <c r="QE140" s="17"/>
      <c r="QF140" s="17"/>
      <c r="QG140" s="17"/>
      <c r="QH140" s="17"/>
      <c r="QI140" s="17"/>
      <c r="QJ140" s="17"/>
      <c r="QK140" s="17"/>
      <c r="QL140" s="17"/>
      <c r="QM140" s="17"/>
      <c r="QN140" s="17"/>
      <c r="QO140" s="17"/>
      <c r="QP140" s="17"/>
      <c r="QQ140" s="17"/>
      <c r="QR140" s="17"/>
      <c r="QS140" s="17"/>
      <c r="QT140" s="17"/>
      <c r="QU140" s="17"/>
      <c r="QV140" s="17"/>
      <c r="QW140" s="17"/>
      <c r="QX140" s="17"/>
      <c r="QY140" s="17"/>
      <c r="QZ140" s="17"/>
      <c r="RA140" s="17"/>
      <c r="RB140" s="17"/>
      <c r="RC140" s="17"/>
      <c r="RD140" s="17"/>
      <c r="RE140" s="17"/>
      <c r="RF140" s="17"/>
      <c r="RG140" s="17"/>
      <c r="RH140" s="17"/>
      <c r="RI140" s="17"/>
      <c r="RJ140" s="17"/>
      <c r="RK140" s="17"/>
      <c r="RL140" s="17"/>
      <c r="RM140" s="17"/>
      <c r="RN140" s="17"/>
      <c r="RO140" s="17"/>
      <c r="RP140" s="17"/>
      <c r="RQ140" s="17"/>
      <c r="RR140" s="17"/>
      <c r="RS140" s="17"/>
      <c r="RT140" s="17"/>
      <c r="RU140" s="17"/>
      <c r="RV140" s="17"/>
      <c r="RW140" s="17"/>
      <c r="RX140" s="17"/>
      <c r="RY140" s="17"/>
      <c r="RZ140" s="17"/>
      <c r="SA140" s="17"/>
      <c r="SB140" s="17"/>
      <c r="SC140" s="17"/>
      <c r="SD140" s="17"/>
      <c r="SE140" s="17"/>
      <c r="SF140" s="17"/>
      <c r="SG140" s="17"/>
      <c r="SH140" s="17"/>
      <c r="SI140" s="17"/>
      <c r="SJ140" s="17"/>
      <c r="SK140" s="17"/>
      <c r="SL140" s="17"/>
      <c r="SM140" s="17"/>
      <c r="SN140" s="17"/>
      <c r="SO140" s="17"/>
      <c r="SP140" s="17"/>
      <c r="SQ140" s="17"/>
      <c r="SR140" s="17"/>
      <c r="SS140" s="17"/>
      <c r="ST140" s="17"/>
      <c r="SU140" s="17"/>
      <c r="SV140" s="17"/>
      <c r="SW140" s="17"/>
      <c r="SX140" s="17"/>
      <c r="SY140" s="17"/>
      <c r="SZ140" s="17"/>
      <c r="TA140" s="17"/>
      <c r="TB140" s="17"/>
      <c r="TC140" s="17"/>
      <c r="TD140" s="17"/>
      <c r="TE140" s="17"/>
      <c r="TF140" s="17"/>
      <c r="TG140" s="17"/>
      <c r="TH140" s="17"/>
      <c r="TI140" s="17"/>
      <c r="TJ140" s="17"/>
      <c r="TK140" s="17"/>
      <c r="TL140" s="17"/>
      <c r="TM140" s="17"/>
      <c r="TN140" s="17"/>
      <c r="TO140" s="17"/>
      <c r="TP140" s="17"/>
      <c r="TQ140" s="17"/>
      <c r="TR140" s="17"/>
      <c r="TS140" s="17"/>
      <c r="TT140" s="17"/>
      <c r="TU140" s="17"/>
      <c r="TV140" s="17"/>
      <c r="TW140" s="17"/>
      <c r="TX140" s="17"/>
      <c r="TY140" s="17"/>
      <c r="TZ140" s="17"/>
      <c r="UA140" s="17"/>
      <c r="UB140" s="17"/>
      <c r="UC140" s="17"/>
      <c r="UD140" s="17"/>
      <c r="UE140" s="17"/>
      <c r="UF140" s="17"/>
      <c r="UG140" s="17"/>
      <c r="UH140" s="17"/>
      <c r="UI140" s="17"/>
      <c r="UJ140" s="17"/>
      <c r="UK140" s="17"/>
      <c r="UL140" s="17"/>
      <c r="UM140" s="17"/>
      <c r="UN140" s="17"/>
      <c r="UO140" s="17"/>
      <c r="UP140" s="17"/>
      <c r="UQ140" s="17"/>
      <c r="UR140" s="17"/>
      <c r="US140" s="17"/>
      <c r="UT140" s="17"/>
      <c r="UU140" s="17"/>
      <c r="UV140" s="17"/>
      <c r="UW140" s="17"/>
      <c r="UX140" s="17"/>
      <c r="UY140" s="17"/>
      <c r="UZ140" s="17"/>
      <c r="VA140" s="17"/>
      <c r="VB140" s="17"/>
      <c r="VC140" s="17"/>
      <c r="VD140" s="17"/>
      <c r="VE140" s="17"/>
      <c r="VF140" s="17"/>
      <c r="VG140" s="17"/>
      <c r="VH140" s="17"/>
      <c r="VI140" s="17"/>
      <c r="VJ140" s="17"/>
      <c r="VK140" s="17"/>
      <c r="VL140" s="17"/>
      <c r="VM140" s="17"/>
      <c r="VN140" s="17"/>
      <c r="VO140" s="17"/>
      <c r="VP140" s="17"/>
      <c r="VQ140" s="17"/>
      <c r="VR140" s="17"/>
      <c r="VS140" s="17"/>
      <c r="VT140" s="17"/>
      <c r="VU140" s="17"/>
      <c r="VV140" s="17"/>
      <c r="VW140" s="17"/>
      <c r="VX140" s="17"/>
      <c r="VY140" s="17"/>
      <c r="VZ140" s="17"/>
      <c r="WA140" s="17"/>
      <c r="WB140" s="17"/>
      <c r="WC140" s="17"/>
      <c r="WD140" s="17"/>
      <c r="WE140" s="17"/>
      <c r="WF140" s="17"/>
      <c r="WG140" s="17"/>
      <c r="WH140" s="17"/>
      <c r="WI140" s="17"/>
      <c r="WJ140" s="17"/>
      <c r="WK140" s="17"/>
      <c r="WL140" s="17"/>
      <c r="WM140" s="17"/>
      <c r="WN140" s="17"/>
      <c r="WO140" s="17"/>
      <c r="WP140" s="17"/>
      <c r="WQ140" s="17"/>
      <c r="WR140" s="17"/>
      <c r="WS140" s="17"/>
      <c r="WT140" s="17"/>
      <c r="WU140" s="17"/>
      <c r="WV140" s="17"/>
      <c r="WW140" s="17"/>
      <c r="WX140" s="17"/>
      <c r="WY140" s="17"/>
      <c r="WZ140" s="17"/>
      <c r="XA140" s="17"/>
      <c r="XB140" s="17"/>
      <c r="XC140" s="17"/>
      <c r="XD140" s="17"/>
      <c r="XE140" s="17"/>
      <c r="XF140" s="17"/>
      <c r="XG140" s="17"/>
      <c r="XH140" s="17"/>
      <c r="XI140" s="17"/>
      <c r="XJ140" s="17"/>
      <c r="XK140" s="17"/>
      <c r="XL140" s="17"/>
      <c r="XM140" s="17"/>
      <c r="XN140" s="17"/>
      <c r="XO140" s="17"/>
      <c r="XP140" s="17"/>
      <c r="XQ140" s="17"/>
      <c r="XR140" s="17"/>
      <c r="XS140" s="17"/>
      <c r="XT140" s="17"/>
      <c r="XU140" s="17"/>
      <c r="XV140" s="17"/>
      <c r="XW140" s="17"/>
      <c r="XX140" s="17"/>
      <c r="XY140" s="17"/>
      <c r="XZ140" s="17"/>
      <c r="YA140" s="17"/>
      <c r="YB140" s="17"/>
      <c r="YC140" s="17"/>
      <c r="YD140" s="17"/>
      <c r="YE140" s="17"/>
      <c r="YF140" s="17"/>
      <c r="YG140" s="17"/>
      <c r="YH140" s="17"/>
      <c r="YI140" s="17"/>
      <c r="YJ140" s="17"/>
      <c r="YK140" s="17"/>
      <c r="YL140" s="17"/>
      <c r="YM140" s="17"/>
      <c r="YN140" s="17"/>
      <c r="YO140" s="17"/>
      <c r="YP140" s="17"/>
      <c r="YQ140" s="17"/>
      <c r="YR140" s="17"/>
      <c r="YS140" s="17"/>
      <c r="YT140" s="17"/>
      <c r="YU140" s="17"/>
      <c r="YV140" s="17"/>
      <c r="YW140" s="17"/>
      <c r="YX140" s="17"/>
      <c r="YY140" s="17"/>
      <c r="YZ140" s="17"/>
      <c r="ZA140" s="17"/>
      <c r="ZB140" s="17"/>
      <c r="ZC140" s="17"/>
      <c r="ZD140" s="17"/>
      <c r="ZE140" s="17"/>
      <c r="ZF140" s="17"/>
      <c r="ZG140" s="17"/>
      <c r="ZH140" s="17"/>
      <c r="ZI140" s="17"/>
      <c r="ZJ140" s="17"/>
      <c r="ZK140" s="17"/>
      <c r="ZL140" s="17"/>
      <c r="ZM140" s="17"/>
      <c r="ZN140" s="17"/>
      <c r="ZO140" s="17"/>
      <c r="ZP140" s="17"/>
      <c r="ZQ140" s="17"/>
      <c r="ZR140" s="17"/>
      <c r="ZS140" s="17"/>
      <c r="ZT140" s="17"/>
      <c r="ZU140" s="17"/>
      <c r="ZV140" s="17"/>
      <c r="ZW140" s="17"/>
      <c r="ZX140" s="17"/>
      <c r="ZY140" s="17"/>
      <c r="ZZ140" s="17"/>
      <c r="AAA140" s="17"/>
      <c r="AAB140" s="17"/>
    </row>
    <row r="141" spans="1:704" x14ac:dyDescent="0.25">
      <c r="A141" s="7" t="str">
        <f>IF(ISBLANK(B141),"",COUNTA(B$20:B141))</f>
        <v/>
      </c>
      <c r="B141" s="24"/>
      <c r="C141" s="7" t="str">
        <f t="shared" si="23"/>
        <v/>
      </c>
      <c r="D141" s="25" t="str">
        <f t="shared" si="24"/>
        <v/>
      </c>
      <c r="E141" s="7" t="str">
        <f t="shared" si="21"/>
        <v/>
      </c>
      <c r="F141" s="7" t="str">
        <f t="shared" si="22"/>
        <v/>
      </c>
      <c r="G141" s="7" t="str">
        <f>IF(ISBLANK($B141),"",SUM(F$20:F141))</f>
        <v/>
      </c>
      <c r="H141" s="7" t="str">
        <f t="shared" si="25"/>
        <v/>
      </c>
      <c r="I141" s="7" t="str">
        <f>IF(ISBLANK($B141),"",SUM(H$20:H141))</f>
        <v/>
      </c>
      <c r="J141" s="7" t="str">
        <f t="shared" si="26"/>
        <v/>
      </c>
      <c r="K141" s="7" t="str">
        <f>IF(ISBLANK($B141),"",SUM(J$20:J141))</f>
        <v/>
      </c>
      <c r="L141" s="7" t="str">
        <f t="shared" si="27"/>
        <v/>
      </c>
      <c r="M141" s="7" t="str">
        <f>IF(ISBLANK($B141),"",SUM(L$20:L141))</f>
        <v/>
      </c>
      <c r="N141" s="7" t="str">
        <f t="shared" si="28"/>
        <v/>
      </c>
      <c r="O141" s="7" t="str">
        <f>IF(ISBLANK($B141),"",SUM(N$20:N141))</f>
        <v/>
      </c>
      <c r="P141" s="7" t="str">
        <f t="shared" si="29"/>
        <v/>
      </c>
      <c r="Q141" s="7" t="str">
        <f>IF(ISBLANK($B141),"",SUM(P$20:P141))</f>
        <v/>
      </c>
      <c r="R141" s="7" t="str">
        <f t="shared" si="30"/>
        <v/>
      </c>
      <c r="S141" s="7" t="str">
        <f>IF(ISBLANK($B141),"",SUM(R$20:R141))</f>
        <v/>
      </c>
      <c r="T141" s="7" t="str">
        <f t="shared" si="31"/>
        <v/>
      </c>
      <c r="U141" s="7" t="str">
        <f>IF(ISBLANK($B141),"",SUM(T$20:T141))</f>
        <v/>
      </c>
      <c r="V141" s="7" t="str">
        <f t="shared" si="32"/>
        <v/>
      </c>
      <c r="W141" s="7" t="str">
        <f>IF(ISBLANK($B141),"",SUM(V$20:V141))</f>
        <v/>
      </c>
      <c r="X141" s="7" t="str">
        <f t="shared" si="33"/>
        <v/>
      </c>
      <c r="Y141" s="7" t="str">
        <f>IF(ISBLANK($B141),"",SUM(X$20:X141))</f>
        <v/>
      </c>
      <c r="Z141" s="7" t="str">
        <f t="shared" si="34"/>
        <v/>
      </c>
      <c r="AA141" s="7" t="str">
        <f>IF(ISBLANK($B141),"",SUM(Z$20:Z141))</f>
        <v/>
      </c>
      <c r="AB141" s="7" t="str">
        <f t="shared" si="35"/>
        <v/>
      </c>
      <c r="AC141" s="7" t="str">
        <f>IF(ISBLANK($B141),"",SUM(AB$20:AB141))</f>
        <v/>
      </c>
      <c r="AD141" s="7" t="str">
        <f t="shared" si="36"/>
        <v/>
      </c>
      <c r="AE141" s="7" t="str">
        <f>IF(ISBLANK($B141),"",SUM(AD$20:AD141))</f>
        <v/>
      </c>
      <c r="AF141" s="7" t="str">
        <f t="shared" si="37"/>
        <v/>
      </c>
      <c r="AG141" s="7" t="str">
        <f>IF(ISBLANK($B141),"",SUM(AF$20:AF141))</f>
        <v/>
      </c>
      <c r="AH141" s="7" t="str">
        <f t="shared" si="38"/>
        <v/>
      </c>
      <c r="AI141" s="7" t="str">
        <f>IF(ISBLANK($B141),"",SUM(AH$20:AH141))</f>
        <v/>
      </c>
      <c r="AJ141" s="7" t="str">
        <f t="shared" si="39"/>
        <v/>
      </c>
      <c r="AK141" s="7" t="str">
        <f t="shared" si="40"/>
        <v/>
      </c>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c r="PM141" s="17"/>
      <c r="PN141" s="17"/>
      <c r="PO141" s="17"/>
      <c r="PP141" s="17"/>
      <c r="PQ141" s="17"/>
      <c r="PR141" s="17"/>
      <c r="PS141" s="17"/>
      <c r="PT141" s="17"/>
      <c r="PU141" s="17"/>
      <c r="PV141" s="17"/>
      <c r="PW141" s="17"/>
      <c r="PX141" s="17"/>
      <c r="PY141" s="17"/>
      <c r="PZ141" s="17"/>
      <c r="QA141" s="17"/>
      <c r="QB141" s="17"/>
      <c r="QC141" s="17"/>
      <c r="QD141" s="17"/>
      <c r="QE141" s="17"/>
      <c r="QF141" s="17"/>
      <c r="QG141" s="17"/>
      <c r="QH141" s="17"/>
      <c r="QI141" s="17"/>
      <c r="QJ141" s="17"/>
      <c r="QK141" s="17"/>
      <c r="QL141" s="17"/>
      <c r="QM141" s="17"/>
      <c r="QN141" s="17"/>
      <c r="QO141" s="17"/>
      <c r="QP141" s="17"/>
      <c r="QQ141" s="17"/>
      <c r="QR141" s="17"/>
      <c r="QS141" s="17"/>
      <c r="QT141" s="17"/>
      <c r="QU141" s="17"/>
      <c r="QV141" s="17"/>
      <c r="QW141" s="17"/>
      <c r="QX141" s="17"/>
      <c r="QY141" s="17"/>
      <c r="QZ141" s="17"/>
      <c r="RA141" s="17"/>
      <c r="RB141" s="17"/>
      <c r="RC141" s="17"/>
      <c r="RD141" s="17"/>
      <c r="RE141" s="17"/>
      <c r="RF141" s="17"/>
      <c r="RG141" s="17"/>
      <c r="RH141" s="17"/>
      <c r="RI141" s="17"/>
      <c r="RJ141" s="17"/>
      <c r="RK141" s="17"/>
      <c r="RL141" s="17"/>
      <c r="RM141" s="17"/>
      <c r="RN141" s="17"/>
      <c r="RO141" s="17"/>
      <c r="RP141" s="17"/>
      <c r="RQ141" s="17"/>
      <c r="RR141" s="17"/>
      <c r="RS141" s="17"/>
      <c r="RT141" s="17"/>
      <c r="RU141" s="17"/>
      <c r="RV141" s="17"/>
      <c r="RW141" s="17"/>
      <c r="RX141" s="17"/>
      <c r="RY141" s="17"/>
      <c r="RZ141" s="17"/>
      <c r="SA141" s="17"/>
      <c r="SB141" s="17"/>
      <c r="SC141" s="17"/>
      <c r="SD141" s="17"/>
      <c r="SE141" s="17"/>
      <c r="SF141" s="17"/>
      <c r="SG141" s="17"/>
      <c r="SH141" s="17"/>
      <c r="SI141" s="17"/>
      <c r="SJ141" s="17"/>
      <c r="SK141" s="17"/>
      <c r="SL141" s="17"/>
      <c r="SM141" s="17"/>
      <c r="SN141" s="17"/>
      <c r="SO141" s="17"/>
      <c r="SP141" s="17"/>
      <c r="SQ141" s="17"/>
      <c r="SR141" s="17"/>
      <c r="SS141" s="17"/>
      <c r="ST141" s="17"/>
      <c r="SU141" s="17"/>
      <c r="SV141" s="17"/>
      <c r="SW141" s="17"/>
      <c r="SX141" s="17"/>
      <c r="SY141" s="17"/>
      <c r="SZ141" s="17"/>
      <c r="TA141" s="17"/>
      <c r="TB141" s="17"/>
      <c r="TC141" s="17"/>
      <c r="TD141" s="17"/>
      <c r="TE141" s="17"/>
      <c r="TF141" s="17"/>
      <c r="TG141" s="17"/>
      <c r="TH141" s="17"/>
      <c r="TI141" s="17"/>
      <c r="TJ141" s="17"/>
      <c r="TK141" s="17"/>
      <c r="TL141" s="17"/>
      <c r="TM141" s="17"/>
      <c r="TN141" s="17"/>
      <c r="TO141" s="17"/>
      <c r="TP141" s="17"/>
      <c r="TQ141" s="17"/>
      <c r="TR141" s="17"/>
      <c r="TS141" s="17"/>
      <c r="TT141" s="17"/>
      <c r="TU141" s="17"/>
      <c r="TV141" s="17"/>
      <c r="TW141" s="17"/>
      <c r="TX141" s="17"/>
      <c r="TY141" s="17"/>
      <c r="TZ141" s="17"/>
      <c r="UA141" s="17"/>
      <c r="UB141" s="17"/>
      <c r="UC141" s="17"/>
      <c r="UD141" s="17"/>
      <c r="UE141" s="17"/>
      <c r="UF141" s="17"/>
      <c r="UG141" s="17"/>
      <c r="UH141" s="17"/>
      <c r="UI141" s="17"/>
      <c r="UJ141" s="17"/>
      <c r="UK141" s="17"/>
      <c r="UL141" s="17"/>
      <c r="UM141" s="17"/>
      <c r="UN141" s="17"/>
      <c r="UO141" s="17"/>
      <c r="UP141" s="17"/>
      <c r="UQ141" s="17"/>
      <c r="UR141" s="17"/>
      <c r="US141" s="17"/>
      <c r="UT141" s="17"/>
      <c r="UU141" s="17"/>
      <c r="UV141" s="17"/>
      <c r="UW141" s="17"/>
      <c r="UX141" s="17"/>
      <c r="UY141" s="17"/>
      <c r="UZ141" s="17"/>
      <c r="VA141" s="17"/>
      <c r="VB141" s="17"/>
      <c r="VC141" s="17"/>
      <c r="VD141" s="17"/>
      <c r="VE141" s="17"/>
      <c r="VF141" s="17"/>
      <c r="VG141" s="17"/>
      <c r="VH141" s="17"/>
      <c r="VI141" s="17"/>
      <c r="VJ141" s="17"/>
      <c r="VK141" s="17"/>
      <c r="VL141" s="17"/>
      <c r="VM141" s="17"/>
      <c r="VN141" s="17"/>
      <c r="VO141" s="17"/>
      <c r="VP141" s="17"/>
      <c r="VQ141" s="17"/>
      <c r="VR141" s="17"/>
      <c r="VS141" s="17"/>
      <c r="VT141" s="17"/>
      <c r="VU141" s="17"/>
      <c r="VV141" s="17"/>
      <c r="VW141" s="17"/>
      <c r="VX141" s="17"/>
      <c r="VY141" s="17"/>
      <c r="VZ141" s="17"/>
      <c r="WA141" s="17"/>
      <c r="WB141" s="17"/>
      <c r="WC141" s="17"/>
      <c r="WD141" s="17"/>
      <c r="WE141" s="17"/>
      <c r="WF141" s="17"/>
      <c r="WG141" s="17"/>
      <c r="WH141" s="17"/>
      <c r="WI141" s="17"/>
      <c r="WJ141" s="17"/>
      <c r="WK141" s="17"/>
      <c r="WL141" s="17"/>
      <c r="WM141" s="17"/>
      <c r="WN141" s="17"/>
      <c r="WO141" s="17"/>
      <c r="WP141" s="17"/>
      <c r="WQ141" s="17"/>
      <c r="WR141" s="17"/>
      <c r="WS141" s="17"/>
      <c r="WT141" s="17"/>
      <c r="WU141" s="17"/>
      <c r="WV141" s="17"/>
      <c r="WW141" s="17"/>
      <c r="WX141" s="17"/>
      <c r="WY141" s="17"/>
      <c r="WZ141" s="17"/>
      <c r="XA141" s="17"/>
      <c r="XB141" s="17"/>
      <c r="XC141" s="17"/>
      <c r="XD141" s="17"/>
      <c r="XE141" s="17"/>
      <c r="XF141" s="17"/>
      <c r="XG141" s="17"/>
      <c r="XH141" s="17"/>
      <c r="XI141" s="17"/>
      <c r="XJ141" s="17"/>
      <c r="XK141" s="17"/>
      <c r="XL141" s="17"/>
      <c r="XM141" s="17"/>
      <c r="XN141" s="17"/>
      <c r="XO141" s="17"/>
      <c r="XP141" s="17"/>
      <c r="XQ141" s="17"/>
      <c r="XR141" s="17"/>
      <c r="XS141" s="17"/>
      <c r="XT141" s="17"/>
      <c r="XU141" s="17"/>
      <c r="XV141" s="17"/>
      <c r="XW141" s="17"/>
      <c r="XX141" s="17"/>
      <c r="XY141" s="17"/>
      <c r="XZ141" s="17"/>
      <c r="YA141" s="17"/>
      <c r="YB141" s="17"/>
      <c r="YC141" s="17"/>
      <c r="YD141" s="17"/>
      <c r="YE141" s="17"/>
      <c r="YF141" s="17"/>
      <c r="YG141" s="17"/>
      <c r="YH141" s="17"/>
      <c r="YI141" s="17"/>
      <c r="YJ141" s="17"/>
      <c r="YK141" s="17"/>
      <c r="YL141" s="17"/>
      <c r="YM141" s="17"/>
      <c r="YN141" s="17"/>
      <c r="YO141" s="17"/>
      <c r="YP141" s="17"/>
      <c r="YQ141" s="17"/>
      <c r="YR141" s="17"/>
      <c r="YS141" s="17"/>
      <c r="YT141" s="17"/>
      <c r="YU141" s="17"/>
      <c r="YV141" s="17"/>
      <c r="YW141" s="17"/>
      <c r="YX141" s="17"/>
      <c r="YY141" s="17"/>
      <c r="YZ141" s="17"/>
      <c r="ZA141" s="17"/>
      <c r="ZB141" s="17"/>
      <c r="ZC141" s="17"/>
      <c r="ZD141" s="17"/>
      <c r="ZE141" s="17"/>
      <c r="ZF141" s="17"/>
      <c r="ZG141" s="17"/>
      <c r="ZH141" s="17"/>
      <c r="ZI141" s="17"/>
      <c r="ZJ141" s="17"/>
      <c r="ZK141" s="17"/>
      <c r="ZL141" s="17"/>
      <c r="ZM141" s="17"/>
      <c r="ZN141" s="17"/>
      <c r="ZO141" s="17"/>
      <c r="ZP141" s="17"/>
      <c r="ZQ141" s="17"/>
      <c r="ZR141" s="17"/>
      <c r="ZS141" s="17"/>
      <c r="ZT141" s="17"/>
      <c r="ZU141" s="17"/>
      <c r="ZV141" s="17"/>
      <c r="ZW141" s="17"/>
      <c r="ZX141" s="17"/>
      <c r="ZY141" s="17"/>
      <c r="ZZ141" s="17"/>
      <c r="AAA141" s="17"/>
      <c r="AAB141" s="17"/>
    </row>
    <row r="142" spans="1:704" x14ac:dyDescent="0.25">
      <c r="A142" s="7" t="str">
        <f>IF(ISBLANK(B142),"",COUNTA(B$20:B142))</f>
        <v/>
      </c>
      <c r="B142" s="24"/>
      <c r="C142" s="7" t="str">
        <f t="shared" si="23"/>
        <v/>
      </c>
      <c r="D142" s="25" t="str">
        <f t="shared" si="24"/>
        <v/>
      </c>
      <c r="E142" s="7" t="str">
        <f t="shared" si="21"/>
        <v/>
      </c>
      <c r="F142" s="7" t="str">
        <f t="shared" si="22"/>
        <v/>
      </c>
      <c r="G142" s="7" t="str">
        <f>IF(ISBLANK($B142),"",SUM(F$20:F142))</f>
        <v/>
      </c>
      <c r="H142" s="7" t="str">
        <f t="shared" si="25"/>
        <v/>
      </c>
      <c r="I142" s="7" t="str">
        <f>IF(ISBLANK($B142),"",SUM(H$20:H142))</f>
        <v/>
      </c>
      <c r="J142" s="7" t="str">
        <f t="shared" si="26"/>
        <v/>
      </c>
      <c r="K142" s="7" t="str">
        <f>IF(ISBLANK($B142),"",SUM(J$20:J142))</f>
        <v/>
      </c>
      <c r="L142" s="7" t="str">
        <f t="shared" si="27"/>
        <v/>
      </c>
      <c r="M142" s="7" t="str">
        <f>IF(ISBLANK($B142),"",SUM(L$20:L142))</f>
        <v/>
      </c>
      <c r="N142" s="7" t="str">
        <f t="shared" si="28"/>
        <v/>
      </c>
      <c r="O142" s="7" t="str">
        <f>IF(ISBLANK($B142),"",SUM(N$20:N142))</f>
        <v/>
      </c>
      <c r="P142" s="7" t="str">
        <f t="shared" si="29"/>
        <v/>
      </c>
      <c r="Q142" s="7" t="str">
        <f>IF(ISBLANK($B142),"",SUM(P$20:P142))</f>
        <v/>
      </c>
      <c r="R142" s="7" t="str">
        <f t="shared" si="30"/>
        <v/>
      </c>
      <c r="S142" s="7" t="str">
        <f>IF(ISBLANK($B142),"",SUM(R$20:R142))</f>
        <v/>
      </c>
      <c r="T142" s="7" t="str">
        <f t="shared" si="31"/>
        <v/>
      </c>
      <c r="U142" s="7" t="str">
        <f>IF(ISBLANK($B142),"",SUM(T$20:T142))</f>
        <v/>
      </c>
      <c r="V142" s="7" t="str">
        <f t="shared" si="32"/>
        <v/>
      </c>
      <c r="W142" s="7" t="str">
        <f>IF(ISBLANK($B142),"",SUM(V$20:V142))</f>
        <v/>
      </c>
      <c r="X142" s="7" t="str">
        <f t="shared" si="33"/>
        <v/>
      </c>
      <c r="Y142" s="7" t="str">
        <f>IF(ISBLANK($B142),"",SUM(X$20:X142))</f>
        <v/>
      </c>
      <c r="Z142" s="7" t="str">
        <f t="shared" si="34"/>
        <v/>
      </c>
      <c r="AA142" s="7" t="str">
        <f>IF(ISBLANK($B142),"",SUM(Z$20:Z142))</f>
        <v/>
      </c>
      <c r="AB142" s="7" t="str">
        <f t="shared" si="35"/>
        <v/>
      </c>
      <c r="AC142" s="7" t="str">
        <f>IF(ISBLANK($B142),"",SUM(AB$20:AB142))</f>
        <v/>
      </c>
      <c r="AD142" s="7" t="str">
        <f t="shared" si="36"/>
        <v/>
      </c>
      <c r="AE142" s="7" t="str">
        <f>IF(ISBLANK($B142),"",SUM(AD$20:AD142))</f>
        <v/>
      </c>
      <c r="AF142" s="7" t="str">
        <f t="shared" si="37"/>
        <v/>
      </c>
      <c r="AG142" s="7" t="str">
        <f>IF(ISBLANK($B142),"",SUM(AF$20:AF142))</f>
        <v/>
      </c>
      <c r="AH142" s="7" t="str">
        <f t="shared" si="38"/>
        <v/>
      </c>
      <c r="AI142" s="7" t="str">
        <f>IF(ISBLANK($B142),"",SUM(AH$20:AH142))</f>
        <v/>
      </c>
      <c r="AJ142" s="7" t="str">
        <f t="shared" si="39"/>
        <v/>
      </c>
      <c r="AK142" s="7" t="str">
        <f t="shared" si="40"/>
        <v/>
      </c>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c r="PM142" s="17"/>
      <c r="PN142" s="17"/>
      <c r="PO142" s="17"/>
      <c r="PP142" s="17"/>
      <c r="PQ142" s="17"/>
      <c r="PR142" s="17"/>
      <c r="PS142" s="17"/>
      <c r="PT142" s="17"/>
      <c r="PU142" s="17"/>
      <c r="PV142" s="17"/>
      <c r="PW142" s="17"/>
      <c r="PX142" s="17"/>
      <c r="PY142" s="17"/>
      <c r="PZ142" s="17"/>
      <c r="QA142" s="17"/>
      <c r="QB142" s="17"/>
      <c r="QC142" s="17"/>
      <c r="QD142" s="17"/>
      <c r="QE142" s="17"/>
      <c r="QF142" s="17"/>
      <c r="QG142" s="17"/>
      <c r="QH142" s="17"/>
      <c r="QI142" s="17"/>
      <c r="QJ142" s="17"/>
      <c r="QK142" s="17"/>
      <c r="QL142" s="17"/>
      <c r="QM142" s="17"/>
      <c r="QN142" s="17"/>
      <c r="QO142" s="17"/>
      <c r="QP142" s="17"/>
      <c r="QQ142" s="17"/>
      <c r="QR142" s="17"/>
      <c r="QS142" s="17"/>
      <c r="QT142" s="17"/>
      <c r="QU142" s="17"/>
      <c r="QV142" s="17"/>
      <c r="QW142" s="17"/>
      <c r="QX142" s="17"/>
      <c r="QY142" s="17"/>
      <c r="QZ142" s="17"/>
      <c r="RA142" s="17"/>
      <c r="RB142" s="17"/>
      <c r="RC142" s="17"/>
      <c r="RD142" s="17"/>
      <c r="RE142" s="17"/>
      <c r="RF142" s="17"/>
      <c r="RG142" s="17"/>
      <c r="RH142" s="17"/>
      <c r="RI142" s="17"/>
      <c r="RJ142" s="17"/>
      <c r="RK142" s="17"/>
      <c r="RL142" s="17"/>
      <c r="RM142" s="17"/>
      <c r="RN142" s="17"/>
      <c r="RO142" s="17"/>
      <c r="RP142" s="17"/>
      <c r="RQ142" s="17"/>
      <c r="RR142" s="17"/>
      <c r="RS142" s="17"/>
      <c r="RT142" s="17"/>
      <c r="RU142" s="17"/>
      <c r="RV142" s="17"/>
      <c r="RW142" s="17"/>
      <c r="RX142" s="17"/>
      <c r="RY142" s="17"/>
      <c r="RZ142" s="17"/>
      <c r="SA142" s="17"/>
      <c r="SB142" s="17"/>
      <c r="SC142" s="17"/>
      <c r="SD142" s="17"/>
      <c r="SE142" s="17"/>
      <c r="SF142" s="17"/>
      <c r="SG142" s="17"/>
      <c r="SH142" s="17"/>
      <c r="SI142" s="17"/>
      <c r="SJ142" s="17"/>
      <c r="SK142" s="17"/>
      <c r="SL142" s="17"/>
      <c r="SM142" s="17"/>
      <c r="SN142" s="17"/>
      <c r="SO142" s="17"/>
      <c r="SP142" s="17"/>
      <c r="SQ142" s="17"/>
      <c r="SR142" s="17"/>
      <c r="SS142" s="17"/>
      <c r="ST142" s="17"/>
      <c r="SU142" s="17"/>
      <c r="SV142" s="17"/>
      <c r="SW142" s="17"/>
      <c r="SX142" s="17"/>
      <c r="SY142" s="17"/>
      <c r="SZ142" s="17"/>
      <c r="TA142" s="17"/>
      <c r="TB142" s="17"/>
      <c r="TC142" s="17"/>
      <c r="TD142" s="17"/>
      <c r="TE142" s="17"/>
      <c r="TF142" s="17"/>
      <c r="TG142" s="17"/>
      <c r="TH142" s="17"/>
      <c r="TI142" s="17"/>
      <c r="TJ142" s="17"/>
      <c r="TK142" s="17"/>
      <c r="TL142" s="17"/>
      <c r="TM142" s="17"/>
      <c r="TN142" s="17"/>
      <c r="TO142" s="17"/>
      <c r="TP142" s="17"/>
      <c r="TQ142" s="17"/>
      <c r="TR142" s="17"/>
      <c r="TS142" s="17"/>
      <c r="TT142" s="17"/>
      <c r="TU142" s="17"/>
      <c r="TV142" s="17"/>
      <c r="TW142" s="17"/>
      <c r="TX142" s="17"/>
      <c r="TY142" s="17"/>
      <c r="TZ142" s="17"/>
      <c r="UA142" s="17"/>
      <c r="UB142" s="17"/>
      <c r="UC142" s="17"/>
      <c r="UD142" s="17"/>
      <c r="UE142" s="17"/>
      <c r="UF142" s="17"/>
      <c r="UG142" s="17"/>
      <c r="UH142" s="17"/>
      <c r="UI142" s="17"/>
      <c r="UJ142" s="17"/>
      <c r="UK142" s="17"/>
      <c r="UL142" s="17"/>
      <c r="UM142" s="17"/>
      <c r="UN142" s="17"/>
      <c r="UO142" s="17"/>
      <c r="UP142" s="17"/>
      <c r="UQ142" s="17"/>
      <c r="UR142" s="17"/>
      <c r="US142" s="17"/>
      <c r="UT142" s="17"/>
      <c r="UU142" s="17"/>
      <c r="UV142" s="17"/>
      <c r="UW142" s="17"/>
      <c r="UX142" s="17"/>
      <c r="UY142" s="17"/>
      <c r="UZ142" s="17"/>
      <c r="VA142" s="17"/>
      <c r="VB142" s="17"/>
      <c r="VC142" s="17"/>
      <c r="VD142" s="17"/>
      <c r="VE142" s="17"/>
      <c r="VF142" s="17"/>
      <c r="VG142" s="17"/>
      <c r="VH142" s="17"/>
      <c r="VI142" s="17"/>
      <c r="VJ142" s="17"/>
      <c r="VK142" s="17"/>
      <c r="VL142" s="17"/>
      <c r="VM142" s="17"/>
      <c r="VN142" s="17"/>
      <c r="VO142" s="17"/>
      <c r="VP142" s="17"/>
      <c r="VQ142" s="17"/>
      <c r="VR142" s="17"/>
      <c r="VS142" s="17"/>
      <c r="VT142" s="17"/>
      <c r="VU142" s="17"/>
      <c r="VV142" s="17"/>
      <c r="VW142" s="17"/>
      <c r="VX142" s="17"/>
      <c r="VY142" s="17"/>
      <c r="VZ142" s="17"/>
      <c r="WA142" s="17"/>
      <c r="WB142" s="17"/>
      <c r="WC142" s="17"/>
      <c r="WD142" s="17"/>
      <c r="WE142" s="17"/>
      <c r="WF142" s="17"/>
      <c r="WG142" s="17"/>
      <c r="WH142" s="17"/>
      <c r="WI142" s="17"/>
      <c r="WJ142" s="17"/>
      <c r="WK142" s="17"/>
      <c r="WL142" s="17"/>
      <c r="WM142" s="17"/>
      <c r="WN142" s="17"/>
      <c r="WO142" s="17"/>
      <c r="WP142" s="17"/>
      <c r="WQ142" s="17"/>
      <c r="WR142" s="17"/>
      <c r="WS142" s="17"/>
      <c r="WT142" s="17"/>
      <c r="WU142" s="17"/>
      <c r="WV142" s="17"/>
      <c r="WW142" s="17"/>
      <c r="WX142" s="17"/>
      <c r="WY142" s="17"/>
      <c r="WZ142" s="17"/>
      <c r="XA142" s="17"/>
      <c r="XB142" s="17"/>
      <c r="XC142" s="17"/>
      <c r="XD142" s="17"/>
      <c r="XE142" s="17"/>
      <c r="XF142" s="17"/>
      <c r="XG142" s="17"/>
      <c r="XH142" s="17"/>
      <c r="XI142" s="17"/>
      <c r="XJ142" s="17"/>
      <c r="XK142" s="17"/>
      <c r="XL142" s="17"/>
      <c r="XM142" s="17"/>
      <c r="XN142" s="17"/>
      <c r="XO142" s="17"/>
      <c r="XP142" s="17"/>
      <c r="XQ142" s="17"/>
      <c r="XR142" s="17"/>
      <c r="XS142" s="17"/>
      <c r="XT142" s="17"/>
      <c r="XU142" s="17"/>
      <c r="XV142" s="17"/>
      <c r="XW142" s="17"/>
      <c r="XX142" s="17"/>
      <c r="XY142" s="17"/>
      <c r="XZ142" s="17"/>
      <c r="YA142" s="17"/>
      <c r="YB142" s="17"/>
      <c r="YC142" s="17"/>
      <c r="YD142" s="17"/>
      <c r="YE142" s="17"/>
      <c r="YF142" s="17"/>
      <c r="YG142" s="17"/>
      <c r="YH142" s="17"/>
      <c r="YI142" s="17"/>
      <c r="YJ142" s="17"/>
      <c r="YK142" s="17"/>
      <c r="YL142" s="17"/>
      <c r="YM142" s="17"/>
      <c r="YN142" s="17"/>
      <c r="YO142" s="17"/>
      <c r="YP142" s="17"/>
      <c r="YQ142" s="17"/>
      <c r="YR142" s="17"/>
      <c r="YS142" s="17"/>
      <c r="YT142" s="17"/>
      <c r="YU142" s="17"/>
      <c r="YV142" s="17"/>
      <c r="YW142" s="17"/>
      <c r="YX142" s="17"/>
      <c r="YY142" s="17"/>
      <c r="YZ142" s="17"/>
      <c r="ZA142" s="17"/>
      <c r="ZB142" s="17"/>
      <c r="ZC142" s="17"/>
      <c r="ZD142" s="17"/>
      <c r="ZE142" s="17"/>
      <c r="ZF142" s="17"/>
      <c r="ZG142" s="17"/>
      <c r="ZH142" s="17"/>
      <c r="ZI142" s="17"/>
      <c r="ZJ142" s="17"/>
      <c r="ZK142" s="17"/>
      <c r="ZL142" s="17"/>
      <c r="ZM142" s="17"/>
      <c r="ZN142" s="17"/>
      <c r="ZO142" s="17"/>
      <c r="ZP142" s="17"/>
      <c r="ZQ142" s="17"/>
      <c r="ZR142" s="17"/>
      <c r="ZS142" s="17"/>
      <c r="ZT142" s="17"/>
      <c r="ZU142" s="17"/>
      <c r="ZV142" s="17"/>
      <c r="ZW142" s="17"/>
      <c r="ZX142" s="17"/>
      <c r="ZY142" s="17"/>
      <c r="ZZ142" s="17"/>
      <c r="AAA142" s="17"/>
      <c r="AAB142" s="17"/>
    </row>
    <row r="143" spans="1:704" x14ac:dyDescent="0.25">
      <c r="A143" s="7" t="str">
        <f>IF(ISBLANK(B143),"",COUNTA(B$20:B143))</f>
        <v/>
      </c>
      <c r="B143" s="24"/>
      <c r="C143" s="7" t="str">
        <f t="shared" si="23"/>
        <v/>
      </c>
      <c r="D143" s="25" t="str">
        <f t="shared" si="24"/>
        <v/>
      </c>
      <c r="E143" s="7" t="str">
        <f t="shared" si="21"/>
        <v/>
      </c>
      <c r="F143" s="7" t="str">
        <f t="shared" si="22"/>
        <v/>
      </c>
      <c r="G143" s="7" t="str">
        <f>IF(ISBLANK($B143),"",SUM(F$20:F143))</f>
        <v/>
      </c>
      <c r="H143" s="7" t="str">
        <f t="shared" si="25"/>
        <v/>
      </c>
      <c r="I143" s="7" t="str">
        <f>IF(ISBLANK($B143),"",SUM(H$20:H143))</f>
        <v/>
      </c>
      <c r="J143" s="7" t="str">
        <f t="shared" si="26"/>
        <v/>
      </c>
      <c r="K143" s="7" t="str">
        <f>IF(ISBLANK($B143),"",SUM(J$20:J143))</f>
        <v/>
      </c>
      <c r="L143" s="7" t="str">
        <f t="shared" si="27"/>
        <v/>
      </c>
      <c r="M143" s="7" t="str">
        <f>IF(ISBLANK($B143),"",SUM(L$20:L143))</f>
        <v/>
      </c>
      <c r="N143" s="7" t="str">
        <f t="shared" si="28"/>
        <v/>
      </c>
      <c r="O143" s="7" t="str">
        <f>IF(ISBLANK($B143),"",SUM(N$20:N143))</f>
        <v/>
      </c>
      <c r="P143" s="7" t="str">
        <f t="shared" si="29"/>
        <v/>
      </c>
      <c r="Q143" s="7" t="str">
        <f>IF(ISBLANK($B143),"",SUM(P$20:P143))</f>
        <v/>
      </c>
      <c r="R143" s="7" t="str">
        <f t="shared" si="30"/>
        <v/>
      </c>
      <c r="S143" s="7" t="str">
        <f>IF(ISBLANK($B143),"",SUM(R$20:R143))</f>
        <v/>
      </c>
      <c r="T143" s="7" t="str">
        <f t="shared" si="31"/>
        <v/>
      </c>
      <c r="U143" s="7" t="str">
        <f>IF(ISBLANK($B143),"",SUM(T$20:T143))</f>
        <v/>
      </c>
      <c r="V143" s="7" t="str">
        <f t="shared" si="32"/>
        <v/>
      </c>
      <c r="W143" s="7" t="str">
        <f>IF(ISBLANK($B143),"",SUM(V$20:V143))</f>
        <v/>
      </c>
      <c r="X143" s="7" t="str">
        <f t="shared" si="33"/>
        <v/>
      </c>
      <c r="Y143" s="7" t="str">
        <f>IF(ISBLANK($B143),"",SUM(X$20:X143))</f>
        <v/>
      </c>
      <c r="Z143" s="7" t="str">
        <f t="shared" si="34"/>
        <v/>
      </c>
      <c r="AA143" s="7" t="str">
        <f>IF(ISBLANK($B143),"",SUM(Z$20:Z143))</f>
        <v/>
      </c>
      <c r="AB143" s="7" t="str">
        <f t="shared" si="35"/>
        <v/>
      </c>
      <c r="AC143" s="7" t="str">
        <f>IF(ISBLANK($B143),"",SUM(AB$20:AB143))</f>
        <v/>
      </c>
      <c r="AD143" s="7" t="str">
        <f t="shared" si="36"/>
        <v/>
      </c>
      <c r="AE143" s="7" t="str">
        <f>IF(ISBLANK($B143),"",SUM(AD$20:AD143))</f>
        <v/>
      </c>
      <c r="AF143" s="7" t="str">
        <f t="shared" si="37"/>
        <v/>
      </c>
      <c r="AG143" s="7" t="str">
        <f>IF(ISBLANK($B143),"",SUM(AF$20:AF143))</f>
        <v/>
      </c>
      <c r="AH143" s="7" t="str">
        <f t="shared" si="38"/>
        <v/>
      </c>
      <c r="AI143" s="7" t="str">
        <f>IF(ISBLANK($B143),"",SUM(AH$20:AH143))</f>
        <v/>
      </c>
      <c r="AJ143" s="7" t="str">
        <f t="shared" si="39"/>
        <v/>
      </c>
      <c r="AK143" s="7" t="str">
        <f t="shared" si="40"/>
        <v/>
      </c>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c r="PM143" s="17"/>
      <c r="PN143" s="17"/>
      <c r="PO143" s="17"/>
      <c r="PP143" s="17"/>
      <c r="PQ143" s="17"/>
      <c r="PR143" s="17"/>
      <c r="PS143" s="17"/>
      <c r="PT143" s="17"/>
      <c r="PU143" s="17"/>
      <c r="PV143" s="17"/>
      <c r="PW143" s="17"/>
      <c r="PX143" s="17"/>
      <c r="PY143" s="17"/>
      <c r="PZ143" s="17"/>
      <c r="QA143" s="17"/>
      <c r="QB143" s="17"/>
      <c r="QC143" s="17"/>
      <c r="QD143" s="17"/>
      <c r="QE143" s="17"/>
      <c r="QF143" s="17"/>
      <c r="QG143" s="17"/>
      <c r="QH143" s="17"/>
      <c r="QI143" s="17"/>
      <c r="QJ143" s="17"/>
      <c r="QK143" s="17"/>
      <c r="QL143" s="17"/>
      <c r="QM143" s="17"/>
      <c r="QN143" s="17"/>
      <c r="QO143" s="17"/>
      <c r="QP143" s="17"/>
      <c r="QQ143" s="17"/>
      <c r="QR143" s="17"/>
      <c r="QS143" s="17"/>
      <c r="QT143" s="17"/>
      <c r="QU143" s="17"/>
      <c r="QV143" s="17"/>
      <c r="QW143" s="17"/>
      <c r="QX143" s="17"/>
      <c r="QY143" s="17"/>
      <c r="QZ143" s="17"/>
      <c r="RA143" s="17"/>
      <c r="RB143" s="17"/>
      <c r="RC143" s="17"/>
      <c r="RD143" s="17"/>
      <c r="RE143" s="17"/>
      <c r="RF143" s="17"/>
      <c r="RG143" s="17"/>
      <c r="RH143" s="17"/>
      <c r="RI143" s="17"/>
      <c r="RJ143" s="17"/>
      <c r="RK143" s="17"/>
      <c r="RL143" s="17"/>
      <c r="RM143" s="17"/>
      <c r="RN143" s="17"/>
      <c r="RO143" s="17"/>
      <c r="RP143" s="17"/>
      <c r="RQ143" s="17"/>
      <c r="RR143" s="17"/>
      <c r="RS143" s="17"/>
      <c r="RT143" s="17"/>
      <c r="RU143" s="17"/>
      <c r="RV143" s="17"/>
      <c r="RW143" s="17"/>
      <c r="RX143" s="17"/>
      <c r="RY143" s="17"/>
      <c r="RZ143" s="17"/>
      <c r="SA143" s="17"/>
      <c r="SB143" s="17"/>
      <c r="SC143" s="17"/>
      <c r="SD143" s="17"/>
      <c r="SE143" s="17"/>
      <c r="SF143" s="17"/>
      <c r="SG143" s="17"/>
      <c r="SH143" s="17"/>
      <c r="SI143" s="17"/>
      <c r="SJ143" s="17"/>
      <c r="SK143" s="17"/>
      <c r="SL143" s="17"/>
      <c r="SM143" s="17"/>
      <c r="SN143" s="17"/>
      <c r="SO143" s="17"/>
      <c r="SP143" s="17"/>
      <c r="SQ143" s="17"/>
      <c r="SR143" s="17"/>
      <c r="SS143" s="17"/>
      <c r="ST143" s="17"/>
      <c r="SU143" s="17"/>
      <c r="SV143" s="17"/>
      <c r="SW143" s="17"/>
      <c r="SX143" s="17"/>
      <c r="SY143" s="17"/>
      <c r="SZ143" s="17"/>
      <c r="TA143" s="17"/>
      <c r="TB143" s="17"/>
      <c r="TC143" s="17"/>
      <c r="TD143" s="17"/>
      <c r="TE143" s="17"/>
      <c r="TF143" s="17"/>
      <c r="TG143" s="17"/>
      <c r="TH143" s="17"/>
      <c r="TI143" s="17"/>
      <c r="TJ143" s="17"/>
      <c r="TK143" s="17"/>
      <c r="TL143" s="17"/>
      <c r="TM143" s="17"/>
      <c r="TN143" s="17"/>
      <c r="TO143" s="17"/>
      <c r="TP143" s="17"/>
      <c r="TQ143" s="17"/>
      <c r="TR143" s="17"/>
      <c r="TS143" s="17"/>
      <c r="TT143" s="17"/>
      <c r="TU143" s="17"/>
      <c r="TV143" s="17"/>
      <c r="TW143" s="17"/>
      <c r="TX143" s="17"/>
      <c r="TY143" s="17"/>
      <c r="TZ143" s="17"/>
      <c r="UA143" s="17"/>
      <c r="UB143" s="17"/>
      <c r="UC143" s="17"/>
      <c r="UD143" s="17"/>
      <c r="UE143" s="17"/>
      <c r="UF143" s="17"/>
      <c r="UG143" s="17"/>
      <c r="UH143" s="17"/>
      <c r="UI143" s="17"/>
      <c r="UJ143" s="17"/>
      <c r="UK143" s="17"/>
      <c r="UL143" s="17"/>
      <c r="UM143" s="17"/>
      <c r="UN143" s="17"/>
      <c r="UO143" s="17"/>
      <c r="UP143" s="17"/>
      <c r="UQ143" s="17"/>
      <c r="UR143" s="17"/>
      <c r="US143" s="17"/>
      <c r="UT143" s="17"/>
      <c r="UU143" s="17"/>
      <c r="UV143" s="17"/>
      <c r="UW143" s="17"/>
      <c r="UX143" s="17"/>
      <c r="UY143" s="17"/>
      <c r="UZ143" s="17"/>
      <c r="VA143" s="17"/>
      <c r="VB143" s="17"/>
      <c r="VC143" s="17"/>
      <c r="VD143" s="17"/>
      <c r="VE143" s="17"/>
      <c r="VF143" s="17"/>
      <c r="VG143" s="17"/>
      <c r="VH143" s="17"/>
      <c r="VI143" s="17"/>
      <c r="VJ143" s="17"/>
      <c r="VK143" s="17"/>
      <c r="VL143" s="17"/>
      <c r="VM143" s="17"/>
      <c r="VN143" s="17"/>
      <c r="VO143" s="17"/>
      <c r="VP143" s="17"/>
      <c r="VQ143" s="17"/>
      <c r="VR143" s="17"/>
      <c r="VS143" s="17"/>
      <c r="VT143" s="17"/>
      <c r="VU143" s="17"/>
      <c r="VV143" s="17"/>
      <c r="VW143" s="17"/>
      <c r="VX143" s="17"/>
      <c r="VY143" s="17"/>
      <c r="VZ143" s="17"/>
      <c r="WA143" s="17"/>
      <c r="WB143" s="17"/>
      <c r="WC143" s="17"/>
      <c r="WD143" s="17"/>
      <c r="WE143" s="17"/>
      <c r="WF143" s="17"/>
      <c r="WG143" s="17"/>
      <c r="WH143" s="17"/>
      <c r="WI143" s="17"/>
      <c r="WJ143" s="17"/>
      <c r="WK143" s="17"/>
      <c r="WL143" s="17"/>
      <c r="WM143" s="17"/>
      <c r="WN143" s="17"/>
      <c r="WO143" s="17"/>
      <c r="WP143" s="17"/>
      <c r="WQ143" s="17"/>
      <c r="WR143" s="17"/>
      <c r="WS143" s="17"/>
      <c r="WT143" s="17"/>
      <c r="WU143" s="17"/>
      <c r="WV143" s="17"/>
      <c r="WW143" s="17"/>
      <c r="WX143" s="17"/>
      <c r="WY143" s="17"/>
      <c r="WZ143" s="17"/>
      <c r="XA143" s="17"/>
      <c r="XB143" s="17"/>
      <c r="XC143" s="17"/>
      <c r="XD143" s="17"/>
      <c r="XE143" s="17"/>
      <c r="XF143" s="17"/>
      <c r="XG143" s="17"/>
      <c r="XH143" s="17"/>
      <c r="XI143" s="17"/>
      <c r="XJ143" s="17"/>
      <c r="XK143" s="17"/>
      <c r="XL143" s="17"/>
      <c r="XM143" s="17"/>
      <c r="XN143" s="17"/>
      <c r="XO143" s="17"/>
      <c r="XP143" s="17"/>
      <c r="XQ143" s="17"/>
      <c r="XR143" s="17"/>
      <c r="XS143" s="17"/>
      <c r="XT143" s="17"/>
      <c r="XU143" s="17"/>
      <c r="XV143" s="17"/>
      <c r="XW143" s="17"/>
      <c r="XX143" s="17"/>
      <c r="XY143" s="17"/>
      <c r="XZ143" s="17"/>
      <c r="YA143" s="17"/>
      <c r="YB143" s="17"/>
      <c r="YC143" s="17"/>
      <c r="YD143" s="17"/>
      <c r="YE143" s="17"/>
      <c r="YF143" s="17"/>
      <c r="YG143" s="17"/>
      <c r="YH143" s="17"/>
      <c r="YI143" s="17"/>
      <c r="YJ143" s="17"/>
      <c r="YK143" s="17"/>
      <c r="YL143" s="17"/>
      <c r="YM143" s="17"/>
      <c r="YN143" s="17"/>
      <c r="YO143" s="17"/>
      <c r="YP143" s="17"/>
      <c r="YQ143" s="17"/>
      <c r="YR143" s="17"/>
      <c r="YS143" s="17"/>
      <c r="YT143" s="17"/>
      <c r="YU143" s="17"/>
      <c r="YV143" s="17"/>
      <c r="YW143" s="17"/>
      <c r="YX143" s="17"/>
      <c r="YY143" s="17"/>
      <c r="YZ143" s="17"/>
      <c r="ZA143" s="17"/>
      <c r="ZB143" s="17"/>
      <c r="ZC143" s="17"/>
      <c r="ZD143" s="17"/>
      <c r="ZE143" s="17"/>
      <c r="ZF143" s="17"/>
      <c r="ZG143" s="17"/>
      <c r="ZH143" s="17"/>
      <c r="ZI143" s="17"/>
      <c r="ZJ143" s="17"/>
      <c r="ZK143" s="17"/>
      <c r="ZL143" s="17"/>
      <c r="ZM143" s="17"/>
      <c r="ZN143" s="17"/>
      <c r="ZO143" s="17"/>
      <c r="ZP143" s="17"/>
      <c r="ZQ143" s="17"/>
      <c r="ZR143" s="17"/>
      <c r="ZS143" s="17"/>
      <c r="ZT143" s="17"/>
      <c r="ZU143" s="17"/>
      <c r="ZV143" s="17"/>
      <c r="ZW143" s="17"/>
      <c r="ZX143" s="17"/>
      <c r="ZY143" s="17"/>
      <c r="ZZ143" s="17"/>
      <c r="AAA143" s="17"/>
      <c r="AAB143" s="17"/>
    </row>
    <row r="144" spans="1:704" x14ac:dyDescent="0.25">
      <c r="A144" s="7" t="str">
        <f>IF(ISBLANK(B144),"",COUNTA(B$20:B144))</f>
        <v/>
      </c>
      <c r="B144" s="24"/>
      <c r="C144" s="7" t="str">
        <f t="shared" si="23"/>
        <v/>
      </c>
      <c r="D144" s="25" t="str">
        <f t="shared" si="24"/>
        <v/>
      </c>
      <c r="E144" s="7" t="str">
        <f t="shared" si="21"/>
        <v/>
      </c>
      <c r="F144" s="7" t="str">
        <f t="shared" si="22"/>
        <v/>
      </c>
      <c r="G144" s="7" t="str">
        <f>IF(ISBLANK($B144),"",SUM(F$20:F144))</f>
        <v/>
      </c>
      <c r="H144" s="7" t="str">
        <f t="shared" si="25"/>
        <v/>
      </c>
      <c r="I144" s="7" t="str">
        <f>IF(ISBLANK($B144),"",SUM(H$20:H144))</f>
        <v/>
      </c>
      <c r="J144" s="7" t="str">
        <f t="shared" si="26"/>
        <v/>
      </c>
      <c r="K144" s="7" t="str">
        <f>IF(ISBLANK($B144),"",SUM(J$20:J144))</f>
        <v/>
      </c>
      <c r="L144" s="7" t="str">
        <f t="shared" si="27"/>
        <v/>
      </c>
      <c r="M144" s="7" t="str">
        <f>IF(ISBLANK($B144),"",SUM(L$20:L144))</f>
        <v/>
      </c>
      <c r="N144" s="7" t="str">
        <f t="shared" si="28"/>
        <v/>
      </c>
      <c r="O144" s="7" t="str">
        <f>IF(ISBLANK($B144),"",SUM(N$20:N144))</f>
        <v/>
      </c>
      <c r="P144" s="7" t="str">
        <f t="shared" si="29"/>
        <v/>
      </c>
      <c r="Q144" s="7" t="str">
        <f>IF(ISBLANK($B144),"",SUM(P$20:P144))</f>
        <v/>
      </c>
      <c r="R144" s="7" t="str">
        <f t="shared" si="30"/>
        <v/>
      </c>
      <c r="S144" s="7" t="str">
        <f>IF(ISBLANK($B144),"",SUM(R$20:R144))</f>
        <v/>
      </c>
      <c r="T144" s="7" t="str">
        <f t="shared" si="31"/>
        <v/>
      </c>
      <c r="U144" s="7" t="str">
        <f>IF(ISBLANK($B144),"",SUM(T$20:T144))</f>
        <v/>
      </c>
      <c r="V144" s="7" t="str">
        <f t="shared" si="32"/>
        <v/>
      </c>
      <c r="W144" s="7" t="str">
        <f>IF(ISBLANK($B144),"",SUM(V$20:V144))</f>
        <v/>
      </c>
      <c r="X144" s="7" t="str">
        <f t="shared" si="33"/>
        <v/>
      </c>
      <c r="Y144" s="7" t="str">
        <f>IF(ISBLANK($B144),"",SUM(X$20:X144))</f>
        <v/>
      </c>
      <c r="Z144" s="7" t="str">
        <f t="shared" si="34"/>
        <v/>
      </c>
      <c r="AA144" s="7" t="str">
        <f>IF(ISBLANK($B144),"",SUM(Z$20:Z144))</f>
        <v/>
      </c>
      <c r="AB144" s="7" t="str">
        <f t="shared" si="35"/>
        <v/>
      </c>
      <c r="AC144" s="7" t="str">
        <f>IF(ISBLANK($B144),"",SUM(AB$20:AB144))</f>
        <v/>
      </c>
      <c r="AD144" s="7" t="str">
        <f t="shared" si="36"/>
        <v/>
      </c>
      <c r="AE144" s="7" t="str">
        <f>IF(ISBLANK($B144),"",SUM(AD$20:AD144))</f>
        <v/>
      </c>
      <c r="AF144" s="7" t="str">
        <f t="shared" si="37"/>
        <v/>
      </c>
      <c r="AG144" s="7" t="str">
        <f>IF(ISBLANK($B144),"",SUM(AF$20:AF144))</f>
        <v/>
      </c>
      <c r="AH144" s="7" t="str">
        <f t="shared" si="38"/>
        <v/>
      </c>
      <c r="AI144" s="7" t="str">
        <f>IF(ISBLANK($B144),"",SUM(AH$20:AH144))</f>
        <v/>
      </c>
      <c r="AJ144" s="7" t="str">
        <f t="shared" si="39"/>
        <v/>
      </c>
      <c r="AK144" s="7" t="str">
        <f t="shared" si="40"/>
        <v/>
      </c>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c r="PM144" s="17"/>
      <c r="PN144" s="17"/>
      <c r="PO144" s="17"/>
      <c r="PP144" s="17"/>
      <c r="PQ144" s="17"/>
      <c r="PR144" s="17"/>
      <c r="PS144" s="17"/>
      <c r="PT144" s="17"/>
      <c r="PU144" s="17"/>
      <c r="PV144" s="17"/>
      <c r="PW144" s="17"/>
      <c r="PX144" s="17"/>
      <c r="PY144" s="17"/>
      <c r="PZ144" s="17"/>
      <c r="QA144" s="17"/>
      <c r="QB144" s="17"/>
      <c r="QC144" s="17"/>
      <c r="QD144" s="17"/>
      <c r="QE144" s="17"/>
      <c r="QF144" s="17"/>
      <c r="QG144" s="17"/>
      <c r="QH144" s="17"/>
      <c r="QI144" s="17"/>
      <c r="QJ144" s="17"/>
      <c r="QK144" s="17"/>
      <c r="QL144" s="17"/>
      <c r="QM144" s="17"/>
      <c r="QN144" s="17"/>
      <c r="QO144" s="17"/>
      <c r="QP144" s="17"/>
      <c r="QQ144" s="17"/>
      <c r="QR144" s="17"/>
      <c r="QS144" s="17"/>
      <c r="QT144" s="17"/>
      <c r="QU144" s="17"/>
      <c r="QV144" s="17"/>
      <c r="QW144" s="17"/>
      <c r="QX144" s="17"/>
      <c r="QY144" s="17"/>
      <c r="QZ144" s="17"/>
      <c r="RA144" s="17"/>
      <c r="RB144" s="17"/>
      <c r="RC144" s="17"/>
      <c r="RD144" s="17"/>
      <c r="RE144" s="17"/>
      <c r="RF144" s="17"/>
      <c r="RG144" s="17"/>
      <c r="RH144" s="17"/>
      <c r="RI144" s="17"/>
      <c r="RJ144" s="17"/>
      <c r="RK144" s="17"/>
      <c r="RL144" s="17"/>
      <c r="RM144" s="17"/>
      <c r="RN144" s="17"/>
      <c r="RO144" s="17"/>
      <c r="RP144" s="17"/>
      <c r="RQ144" s="17"/>
      <c r="RR144" s="17"/>
      <c r="RS144" s="17"/>
      <c r="RT144" s="17"/>
      <c r="RU144" s="17"/>
      <c r="RV144" s="17"/>
      <c r="RW144" s="17"/>
      <c r="RX144" s="17"/>
      <c r="RY144" s="17"/>
      <c r="RZ144" s="17"/>
      <c r="SA144" s="17"/>
      <c r="SB144" s="17"/>
      <c r="SC144" s="17"/>
      <c r="SD144" s="17"/>
      <c r="SE144" s="17"/>
      <c r="SF144" s="17"/>
      <c r="SG144" s="17"/>
      <c r="SH144" s="17"/>
      <c r="SI144" s="17"/>
      <c r="SJ144" s="17"/>
      <c r="SK144" s="17"/>
      <c r="SL144" s="17"/>
      <c r="SM144" s="17"/>
      <c r="SN144" s="17"/>
      <c r="SO144" s="17"/>
      <c r="SP144" s="17"/>
      <c r="SQ144" s="17"/>
      <c r="SR144" s="17"/>
      <c r="SS144" s="17"/>
      <c r="ST144" s="17"/>
      <c r="SU144" s="17"/>
      <c r="SV144" s="17"/>
      <c r="SW144" s="17"/>
      <c r="SX144" s="17"/>
      <c r="SY144" s="17"/>
      <c r="SZ144" s="17"/>
      <c r="TA144" s="17"/>
      <c r="TB144" s="17"/>
      <c r="TC144" s="17"/>
      <c r="TD144" s="17"/>
      <c r="TE144" s="17"/>
      <c r="TF144" s="17"/>
      <c r="TG144" s="17"/>
      <c r="TH144" s="17"/>
      <c r="TI144" s="17"/>
      <c r="TJ144" s="17"/>
      <c r="TK144" s="17"/>
      <c r="TL144" s="17"/>
      <c r="TM144" s="17"/>
      <c r="TN144" s="17"/>
      <c r="TO144" s="17"/>
      <c r="TP144" s="17"/>
      <c r="TQ144" s="17"/>
      <c r="TR144" s="17"/>
      <c r="TS144" s="17"/>
      <c r="TT144" s="17"/>
      <c r="TU144" s="17"/>
      <c r="TV144" s="17"/>
      <c r="TW144" s="17"/>
      <c r="TX144" s="17"/>
      <c r="TY144" s="17"/>
      <c r="TZ144" s="17"/>
      <c r="UA144" s="17"/>
      <c r="UB144" s="17"/>
      <c r="UC144" s="17"/>
      <c r="UD144" s="17"/>
      <c r="UE144" s="17"/>
      <c r="UF144" s="17"/>
      <c r="UG144" s="17"/>
      <c r="UH144" s="17"/>
      <c r="UI144" s="17"/>
      <c r="UJ144" s="17"/>
      <c r="UK144" s="17"/>
      <c r="UL144" s="17"/>
      <c r="UM144" s="17"/>
      <c r="UN144" s="17"/>
      <c r="UO144" s="17"/>
      <c r="UP144" s="17"/>
      <c r="UQ144" s="17"/>
      <c r="UR144" s="17"/>
      <c r="US144" s="17"/>
      <c r="UT144" s="17"/>
      <c r="UU144" s="17"/>
      <c r="UV144" s="17"/>
      <c r="UW144" s="17"/>
      <c r="UX144" s="17"/>
      <c r="UY144" s="17"/>
      <c r="UZ144" s="17"/>
      <c r="VA144" s="17"/>
      <c r="VB144" s="17"/>
      <c r="VC144" s="17"/>
      <c r="VD144" s="17"/>
      <c r="VE144" s="17"/>
      <c r="VF144" s="17"/>
      <c r="VG144" s="17"/>
      <c r="VH144" s="17"/>
      <c r="VI144" s="17"/>
      <c r="VJ144" s="17"/>
      <c r="VK144" s="17"/>
      <c r="VL144" s="17"/>
      <c r="VM144" s="17"/>
      <c r="VN144" s="17"/>
      <c r="VO144" s="17"/>
      <c r="VP144" s="17"/>
      <c r="VQ144" s="17"/>
      <c r="VR144" s="17"/>
      <c r="VS144" s="17"/>
      <c r="VT144" s="17"/>
      <c r="VU144" s="17"/>
      <c r="VV144" s="17"/>
      <c r="VW144" s="17"/>
      <c r="VX144" s="17"/>
      <c r="VY144" s="17"/>
      <c r="VZ144" s="17"/>
      <c r="WA144" s="17"/>
      <c r="WB144" s="17"/>
      <c r="WC144" s="17"/>
      <c r="WD144" s="17"/>
      <c r="WE144" s="17"/>
      <c r="WF144" s="17"/>
      <c r="WG144" s="17"/>
      <c r="WH144" s="17"/>
      <c r="WI144" s="17"/>
      <c r="WJ144" s="17"/>
      <c r="WK144" s="17"/>
      <c r="WL144" s="17"/>
      <c r="WM144" s="17"/>
      <c r="WN144" s="17"/>
      <c r="WO144" s="17"/>
      <c r="WP144" s="17"/>
      <c r="WQ144" s="17"/>
      <c r="WR144" s="17"/>
      <c r="WS144" s="17"/>
      <c r="WT144" s="17"/>
      <c r="WU144" s="17"/>
      <c r="WV144" s="17"/>
      <c r="WW144" s="17"/>
      <c r="WX144" s="17"/>
      <c r="WY144" s="17"/>
      <c r="WZ144" s="17"/>
      <c r="XA144" s="17"/>
      <c r="XB144" s="17"/>
      <c r="XC144" s="17"/>
      <c r="XD144" s="17"/>
      <c r="XE144" s="17"/>
      <c r="XF144" s="17"/>
      <c r="XG144" s="17"/>
      <c r="XH144" s="17"/>
      <c r="XI144" s="17"/>
      <c r="XJ144" s="17"/>
      <c r="XK144" s="17"/>
      <c r="XL144" s="17"/>
      <c r="XM144" s="17"/>
      <c r="XN144" s="17"/>
      <c r="XO144" s="17"/>
      <c r="XP144" s="17"/>
      <c r="XQ144" s="17"/>
      <c r="XR144" s="17"/>
      <c r="XS144" s="17"/>
      <c r="XT144" s="17"/>
      <c r="XU144" s="17"/>
      <c r="XV144" s="17"/>
      <c r="XW144" s="17"/>
      <c r="XX144" s="17"/>
      <c r="XY144" s="17"/>
      <c r="XZ144" s="17"/>
      <c r="YA144" s="17"/>
      <c r="YB144" s="17"/>
      <c r="YC144" s="17"/>
      <c r="YD144" s="17"/>
      <c r="YE144" s="17"/>
      <c r="YF144" s="17"/>
      <c r="YG144" s="17"/>
      <c r="YH144" s="17"/>
      <c r="YI144" s="17"/>
      <c r="YJ144" s="17"/>
      <c r="YK144" s="17"/>
      <c r="YL144" s="17"/>
      <c r="YM144" s="17"/>
      <c r="YN144" s="17"/>
      <c r="YO144" s="17"/>
      <c r="YP144" s="17"/>
      <c r="YQ144" s="17"/>
      <c r="YR144" s="17"/>
      <c r="YS144" s="17"/>
      <c r="YT144" s="17"/>
      <c r="YU144" s="17"/>
      <c r="YV144" s="17"/>
      <c r="YW144" s="17"/>
      <c r="YX144" s="17"/>
      <c r="YY144" s="17"/>
      <c r="YZ144" s="17"/>
      <c r="ZA144" s="17"/>
      <c r="ZB144" s="17"/>
      <c r="ZC144" s="17"/>
      <c r="ZD144" s="17"/>
      <c r="ZE144" s="17"/>
      <c r="ZF144" s="17"/>
      <c r="ZG144" s="17"/>
      <c r="ZH144" s="17"/>
      <c r="ZI144" s="17"/>
      <c r="ZJ144" s="17"/>
      <c r="ZK144" s="17"/>
      <c r="ZL144" s="17"/>
      <c r="ZM144" s="17"/>
      <c r="ZN144" s="17"/>
      <c r="ZO144" s="17"/>
      <c r="ZP144" s="17"/>
      <c r="ZQ144" s="17"/>
      <c r="ZR144" s="17"/>
      <c r="ZS144" s="17"/>
      <c r="ZT144" s="17"/>
      <c r="ZU144" s="17"/>
      <c r="ZV144" s="17"/>
      <c r="ZW144" s="17"/>
      <c r="ZX144" s="17"/>
      <c r="ZY144" s="17"/>
      <c r="ZZ144" s="17"/>
      <c r="AAA144" s="17"/>
      <c r="AAB144" s="17"/>
    </row>
    <row r="145" spans="1:704" x14ac:dyDescent="0.25">
      <c r="A145" s="7" t="str">
        <f>IF(ISBLANK(B145),"",COUNTA(B$20:B145))</f>
        <v/>
      </c>
      <c r="B145" s="24"/>
      <c r="C145" s="7" t="str">
        <f t="shared" si="23"/>
        <v/>
      </c>
      <c r="D145" s="25" t="str">
        <f t="shared" si="24"/>
        <v/>
      </c>
      <c r="E145" s="7" t="str">
        <f t="shared" si="21"/>
        <v/>
      </c>
      <c r="F145" s="7" t="str">
        <f t="shared" si="22"/>
        <v/>
      </c>
      <c r="G145" s="7" t="str">
        <f>IF(ISBLANK($B145),"",SUM(F$20:F145))</f>
        <v/>
      </c>
      <c r="H145" s="7" t="str">
        <f t="shared" si="25"/>
        <v/>
      </c>
      <c r="I145" s="7" t="str">
        <f>IF(ISBLANK($B145),"",SUM(H$20:H145))</f>
        <v/>
      </c>
      <c r="J145" s="7" t="str">
        <f t="shared" si="26"/>
        <v/>
      </c>
      <c r="K145" s="7" t="str">
        <f>IF(ISBLANK($B145),"",SUM(J$20:J145))</f>
        <v/>
      </c>
      <c r="L145" s="7" t="str">
        <f t="shared" si="27"/>
        <v/>
      </c>
      <c r="M145" s="7" t="str">
        <f>IF(ISBLANK($B145),"",SUM(L$20:L145))</f>
        <v/>
      </c>
      <c r="N145" s="7" t="str">
        <f t="shared" si="28"/>
        <v/>
      </c>
      <c r="O145" s="7" t="str">
        <f>IF(ISBLANK($B145),"",SUM(N$20:N145))</f>
        <v/>
      </c>
      <c r="P145" s="7" t="str">
        <f t="shared" si="29"/>
        <v/>
      </c>
      <c r="Q145" s="7" t="str">
        <f>IF(ISBLANK($B145),"",SUM(P$20:P145))</f>
        <v/>
      </c>
      <c r="R145" s="7" t="str">
        <f t="shared" si="30"/>
        <v/>
      </c>
      <c r="S145" s="7" t="str">
        <f>IF(ISBLANK($B145),"",SUM(R$20:R145))</f>
        <v/>
      </c>
      <c r="T145" s="7" t="str">
        <f t="shared" si="31"/>
        <v/>
      </c>
      <c r="U145" s="7" t="str">
        <f>IF(ISBLANK($B145),"",SUM(T$20:T145))</f>
        <v/>
      </c>
      <c r="V145" s="7" t="str">
        <f t="shared" si="32"/>
        <v/>
      </c>
      <c r="W145" s="7" t="str">
        <f>IF(ISBLANK($B145),"",SUM(V$20:V145))</f>
        <v/>
      </c>
      <c r="X145" s="7" t="str">
        <f t="shared" si="33"/>
        <v/>
      </c>
      <c r="Y145" s="7" t="str">
        <f>IF(ISBLANK($B145),"",SUM(X$20:X145))</f>
        <v/>
      </c>
      <c r="Z145" s="7" t="str">
        <f t="shared" si="34"/>
        <v/>
      </c>
      <c r="AA145" s="7" t="str">
        <f>IF(ISBLANK($B145),"",SUM(Z$20:Z145))</f>
        <v/>
      </c>
      <c r="AB145" s="7" t="str">
        <f t="shared" si="35"/>
        <v/>
      </c>
      <c r="AC145" s="7" t="str">
        <f>IF(ISBLANK($B145),"",SUM(AB$20:AB145))</f>
        <v/>
      </c>
      <c r="AD145" s="7" t="str">
        <f t="shared" si="36"/>
        <v/>
      </c>
      <c r="AE145" s="7" t="str">
        <f>IF(ISBLANK($B145),"",SUM(AD$20:AD145))</f>
        <v/>
      </c>
      <c r="AF145" s="7" t="str">
        <f t="shared" si="37"/>
        <v/>
      </c>
      <c r="AG145" s="7" t="str">
        <f>IF(ISBLANK($B145),"",SUM(AF$20:AF145))</f>
        <v/>
      </c>
      <c r="AH145" s="7" t="str">
        <f t="shared" si="38"/>
        <v/>
      </c>
      <c r="AI145" s="7" t="str">
        <f>IF(ISBLANK($B145),"",SUM(AH$20:AH145))</f>
        <v/>
      </c>
      <c r="AJ145" s="7" t="str">
        <f t="shared" si="39"/>
        <v/>
      </c>
      <c r="AK145" s="7" t="str">
        <f t="shared" si="40"/>
        <v/>
      </c>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c r="PM145" s="17"/>
      <c r="PN145" s="17"/>
      <c r="PO145" s="17"/>
      <c r="PP145" s="17"/>
      <c r="PQ145" s="17"/>
      <c r="PR145" s="17"/>
      <c r="PS145" s="17"/>
      <c r="PT145" s="17"/>
      <c r="PU145" s="17"/>
      <c r="PV145" s="17"/>
      <c r="PW145" s="17"/>
      <c r="PX145" s="17"/>
      <c r="PY145" s="17"/>
      <c r="PZ145" s="17"/>
      <c r="QA145" s="17"/>
      <c r="QB145" s="17"/>
      <c r="QC145" s="17"/>
      <c r="QD145" s="17"/>
      <c r="QE145" s="17"/>
      <c r="QF145" s="17"/>
      <c r="QG145" s="17"/>
      <c r="QH145" s="17"/>
      <c r="QI145" s="17"/>
      <c r="QJ145" s="17"/>
      <c r="QK145" s="17"/>
      <c r="QL145" s="17"/>
      <c r="QM145" s="17"/>
      <c r="QN145" s="17"/>
      <c r="QO145" s="17"/>
      <c r="QP145" s="17"/>
      <c r="QQ145" s="17"/>
      <c r="QR145" s="17"/>
      <c r="QS145" s="17"/>
      <c r="QT145" s="17"/>
      <c r="QU145" s="17"/>
      <c r="QV145" s="17"/>
      <c r="QW145" s="17"/>
      <c r="QX145" s="17"/>
      <c r="QY145" s="17"/>
      <c r="QZ145" s="17"/>
      <c r="RA145" s="17"/>
      <c r="RB145" s="17"/>
      <c r="RC145" s="17"/>
      <c r="RD145" s="17"/>
      <c r="RE145" s="17"/>
      <c r="RF145" s="17"/>
      <c r="RG145" s="17"/>
      <c r="RH145" s="17"/>
      <c r="RI145" s="17"/>
      <c r="RJ145" s="17"/>
      <c r="RK145" s="17"/>
      <c r="RL145" s="17"/>
      <c r="RM145" s="17"/>
      <c r="RN145" s="17"/>
      <c r="RO145" s="17"/>
      <c r="RP145" s="17"/>
      <c r="RQ145" s="17"/>
      <c r="RR145" s="17"/>
      <c r="RS145" s="17"/>
      <c r="RT145" s="17"/>
      <c r="RU145" s="17"/>
      <c r="RV145" s="17"/>
      <c r="RW145" s="17"/>
      <c r="RX145" s="17"/>
      <c r="RY145" s="17"/>
      <c r="RZ145" s="17"/>
      <c r="SA145" s="17"/>
      <c r="SB145" s="17"/>
      <c r="SC145" s="17"/>
      <c r="SD145" s="17"/>
      <c r="SE145" s="17"/>
      <c r="SF145" s="17"/>
      <c r="SG145" s="17"/>
      <c r="SH145" s="17"/>
      <c r="SI145" s="17"/>
      <c r="SJ145" s="17"/>
      <c r="SK145" s="17"/>
      <c r="SL145" s="17"/>
      <c r="SM145" s="17"/>
      <c r="SN145" s="17"/>
      <c r="SO145" s="17"/>
      <c r="SP145" s="17"/>
      <c r="SQ145" s="17"/>
      <c r="SR145" s="17"/>
      <c r="SS145" s="17"/>
      <c r="ST145" s="17"/>
      <c r="SU145" s="17"/>
      <c r="SV145" s="17"/>
      <c r="SW145" s="17"/>
      <c r="SX145" s="17"/>
      <c r="SY145" s="17"/>
      <c r="SZ145" s="17"/>
      <c r="TA145" s="17"/>
      <c r="TB145" s="17"/>
      <c r="TC145" s="17"/>
      <c r="TD145" s="17"/>
      <c r="TE145" s="17"/>
      <c r="TF145" s="17"/>
      <c r="TG145" s="17"/>
      <c r="TH145" s="17"/>
      <c r="TI145" s="17"/>
      <c r="TJ145" s="17"/>
      <c r="TK145" s="17"/>
      <c r="TL145" s="17"/>
      <c r="TM145" s="17"/>
      <c r="TN145" s="17"/>
      <c r="TO145" s="17"/>
      <c r="TP145" s="17"/>
      <c r="TQ145" s="17"/>
      <c r="TR145" s="17"/>
      <c r="TS145" s="17"/>
      <c r="TT145" s="17"/>
      <c r="TU145" s="17"/>
      <c r="TV145" s="17"/>
      <c r="TW145" s="17"/>
      <c r="TX145" s="17"/>
      <c r="TY145" s="17"/>
      <c r="TZ145" s="17"/>
      <c r="UA145" s="17"/>
      <c r="UB145" s="17"/>
      <c r="UC145" s="17"/>
      <c r="UD145" s="17"/>
      <c r="UE145" s="17"/>
      <c r="UF145" s="17"/>
      <c r="UG145" s="17"/>
      <c r="UH145" s="17"/>
      <c r="UI145" s="17"/>
      <c r="UJ145" s="17"/>
      <c r="UK145" s="17"/>
      <c r="UL145" s="17"/>
      <c r="UM145" s="17"/>
      <c r="UN145" s="17"/>
      <c r="UO145" s="17"/>
      <c r="UP145" s="17"/>
      <c r="UQ145" s="17"/>
      <c r="UR145" s="17"/>
      <c r="US145" s="17"/>
      <c r="UT145" s="17"/>
      <c r="UU145" s="17"/>
      <c r="UV145" s="17"/>
      <c r="UW145" s="17"/>
      <c r="UX145" s="17"/>
      <c r="UY145" s="17"/>
      <c r="UZ145" s="17"/>
      <c r="VA145" s="17"/>
      <c r="VB145" s="17"/>
      <c r="VC145" s="17"/>
      <c r="VD145" s="17"/>
      <c r="VE145" s="17"/>
      <c r="VF145" s="17"/>
      <c r="VG145" s="17"/>
      <c r="VH145" s="17"/>
      <c r="VI145" s="17"/>
      <c r="VJ145" s="17"/>
      <c r="VK145" s="17"/>
      <c r="VL145" s="17"/>
      <c r="VM145" s="17"/>
      <c r="VN145" s="17"/>
      <c r="VO145" s="17"/>
      <c r="VP145" s="17"/>
      <c r="VQ145" s="17"/>
      <c r="VR145" s="17"/>
      <c r="VS145" s="17"/>
      <c r="VT145" s="17"/>
      <c r="VU145" s="17"/>
      <c r="VV145" s="17"/>
      <c r="VW145" s="17"/>
      <c r="VX145" s="17"/>
      <c r="VY145" s="17"/>
      <c r="VZ145" s="17"/>
      <c r="WA145" s="17"/>
      <c r="WB145" s="17"/>
      <c r="WC145" s="17"/>
      <c r="WD145" s="17"/>
      <c r="WE145" s="17"/>
      <c r="WF145" s="17"/>
      <c r="WG145" s="17"/>
      <c r="WH145" s="17"/>
      <c r="WI145" s="17"/>
      <c r="WJ145" s="17"/>
      <c r="WK145" s="17"/>
      <c r="WL145" s="17"/>
      <c r="WM145" s="17"/>
      <c r="WN145" s="17"/>
      <c r="WO145" s="17"/>
      <c r="WP145" s="17"/>
      <c r="WQ145" s="17"/>
      <c r="WR145" s="17"/>
      <c r="WS145" s="17"/>
      <c r="WT145" s="17"/>
      <c r="WU145" s="17"/>
      <c r="WV145" s="17"/>
      <c r="WW145" s="17"/>
      <c r="WX145" s="17"/>
      <c r="WY145" s="17"/>
      <c r="WZ145" s="17"/>
      <c r="XA145" s="17"/>
      <c r="XB145" s="17"/>
      <c r="XC145" s="17"/>
      <c r="XD145" s="17"/>
      <c r="XE145" s="17"/>
      <c r="XF145" s="17"/>
      <c r="XG145" s="17"/>
      <c r="XH145" s="17"/>
      <c r="XI145" s="17"/>
      <c r="XJ145" s="17"/>
      <c r="XK145" s="17"/>
      <c r="XL145" s="17"/>
      <c r="XM145" s="17"/>
      <c r="XN145" s="17"/>
      <c r="XO145" s="17"/>
      <c r="XP145" s="17"/>
      <c r="XQ145" s="17"/>
      <c r="XR145" s="17"/>
      <c r="XS145" s="17"/>
      <c r="XT145" s="17"/>
      <c r="XU145" s="17"/>
      <c r="XV145" s="17"/>
      <c r="XW145" s="17"/>
      <c r="XX145" s="17"/>
      <c r="XY145" s="17"/>
      <c r="XZ145" s="17"/>
      <c r="YA145" s="17"/>
      <c r="YB145" s="17"/>
      <c r="YC145" s="17"/>
      <c r="YD145" s="17"/>
      <c r="YE145" s="17"/>
      <c r="YF145" s="17"/>
      <c r="YG145" s="17"/>
      <c r="YH145" s="17"/>
      <c r="YI145" s="17"/>
      <c r="YJ145" s="17"/>
      <c r="YK145" s="17"/>
      <c r="YL145" s="17"/>
      <c r="YM145" s="17"/>
      <c r="YN145" s="17"/>
      <c r="YO145" s="17"/>
      <c r="YP145" s="17"/>
      <c r="YQ145" s="17"/>
      <c r="YR145" s="17"/>
      <c r="YS145" s="17"/>
      <c r="YT145" s="17"/>
      <c r="YU145" s="17"/>
      <c r="YV145" s="17"/>
      <c r="YW145" s="17"/>
      <c r="YX145" s="17"/>
      <c r="YY145" s="17"/>
      <c r="YZ145" s="17"/>
      <c r="ZA145" s="17"/>
      <c r="ZB145" s="17"/>
      <c r="ZC145" s="17"/>
      <c r="ZD145" s="17"/>
      <c r="ZE145" s="17"/>
      <c r="ZF145" s="17"/>
      <c r="ZG145" s="17"/>
      <c r="ZH145" s="17"/>
      <c r="ZI145" s="17"/>
      <c r="ZJ145" s="17"/>
      <c r="ZK145" s="17"/>
      <c r="ZL145" s="17"/>
      <c r="ZM145" s="17"/>
      <c r="ZN145" s="17"/>
      <c r="ZO145" s="17"/>
      <c r="ZP145" s="17"/>
      <c r="ZQ145" s="17"/>
      <c r="ZR145" s="17"/>
      <c r="ZS145" s="17"/>
      <c r="ZT145" s="17"/>
      <c r="ZU145" s="17"/>
      <c r="ZV145" s="17"/>
      <c r="ZW145" s="17"/>
      <c r="ZX145" s="17"/>
      <c r="ZY145" s="17"/>
      <c r="ZZ145" s="17"/>
      <c r="AAA145" s="17"/>
      <c r="AAB145" s="17"/>
    </row>
    <row r="146" spans="1:704" x14ac:dyDescent="0.25">
      <c r="A146" s="7" t="str">
        <f>IF(ISBLANK(B146),"",COUNTA(B$20:B146))</f>
        <v/>
      </c>
      <c r="B146" s="24"/>
      <c r="C146" s="7" t="str">
        <f t="shared" si="23"/>
        <v/>
      </c>
      <c r="D146" s="25" t="str">
        <f t="shared" si="24"/>
        <v/>
      </c>
      <c r="E146" s="7" t="str">
        <f t="shared" si="21"/>
        <v/>
      </c>
      <c r="F146" s="7" t="str">
        <f t="shared" si="22"/>
        <v/>
      </c>
      <c r="G146" s="7" t="str">
        <f>IF(ISBLANK($B146),"",SUM(F$20:F146))</f>
        <v/>
      </c>
      <c r="H146" s="7" t="str">
        <f t="shared" si="25"/>
        <v/>
      </c>
      <c r="I146" s="7" t="str">
        <f>IF(ISBLANK($B146),"",SUM(H$20:H146))</f>
        <v/>
      </c>
      <c r="J146" s="7" t="str">
        <f t="shared" si="26"/>
        <v/>
      </c>
      <c r="K146" s="7" t="str">
        <f>IF(ISBLANK($B146),"",SUM(J$20:J146))</f>
        <v/>
      </c>
      <c r="L146" s="7" t="str">
        <f t="shared" si="27"/>
        <v/>
      </c>
      <c r="M146" s="7" t="str">
        <f>IF(ISBLANK($B146),"",SUM(L$20:L146))</f>
        <v/>
      </c>
      <c r="N146" s="7" t="str">
        <f t="shared" si="28"/>
        <v/>
      </c>
      <c r="O146" s="7" t="str">
        <f>IF(ISBLANK($B146),"",SUM(N$20:N146))</f>
        <v/>
      </c>
      <c r="P146" s="7" t="str">
        <f t="shared" si="29"/>
        <v/>
      </c>
      <c r="Q146" s="7" t="str">
        <f>IF(ISBLANK($B146),"",SUM(P$20:P146))</f>
        <v/>
      </c>
      <c r="R146" s="7" t="str">
        <f t="shared" si="30"/>
        <v/>
      </c>
      <c r="S146" s="7" t="str">
        <f>IF(ISBLANK($B146),"",SUM(R$20:R146))</f>
        <v/>
      </c>
      <c r="T146" s="7" t="str">
        <f t="shared" si="31"/>
        <v/>
      </c>
      <c r="U146" s="7" t="str">
        <f>IF(ISBLANK($B146),"",SUM(T$20:T146))</f>
        <v/>
      </c>
      <c r="V146" s="7" t="str">
        <f t="shared" si="32"/>
        <v/>
      </c>
      <c r="W146" s="7" t="str">
        <f>IF(ISBLANK($B146),"",SUM(V$20:V146))</f>
        <v/>
      </c>
      <c r="X146" s="7" t="str">
        <f t="shared" si="33"/>
        <v/>
      </c>
      <c r="Y146" s="7" t="str">
        <f>IF(ISBLANK($B146),"",SUM(X$20:X146))</f>
        <v/>
      </c>
      <c r="Z146" s="7" t="str">
        <f t="shared" si="34"/>
        <v/>
      </c>
      <c r="AA146" s="7" t="str">
        <f>IF(ISBLANK($B146),"",SUM(Z$20:Z146))</f>
        <v/>
      </c>
      <c r="AB146" s="7" t="str">
        <f t="shared" si="35"/>
        <v/>
      </c>
      <c r="AC146" s="7" t="str">
        <f>IF(ISBLANK($B146),"",SUM(AB$20:AB146))</f>
        <v/>
      </c>
      <c r="AD146" s="7" t="str">
        <f t="shared" si="36"/>
        <v/>
      </c>
      <c r="AE146" s="7" t="str">
        <f>IF(ISBLANK($B146),"",SUM(AD$20:AD146))</f>
        <v/>
      </c>
      <c r="AF146" s="7" t="str">
        <f t="shared" si="37"/>
        <v/>
      </c>
      <c r="AG146" s="7" t="str">
        <f>IF(ISBLANK($B146),"",SUM(AF$20:AF146))</f>
        <v/>
      </c>
      <c r="AH146" s="7" t="str">
        <f t="shared" si="38"/>
        <v/>
      </c>
      <c r="AI146" s="7" t="str">
        <f>IF(ISBLANK($B146),"",SUM(AH$20:AH146))</f>
        <v/>
      </c>
      <c r="AJ146" s="7" t="str">
        <f t="shared" si="39"/>
        <v/>
      </c>
      <c r="AK146" s="7" t="str">
        <f t="shared" si="40"/>
        <v/>
      </c>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c r="PM146" s="17"/>
      <c r="PN146" s="17"/>
      <c r="PO146" s="17"/>
      <c r="PP146" s="17"/>
      <c r="PQ146" s="17"/>
      <c r="PR146" s="17"/>
      <c r="PS146" s="17"/>
      <c r="PT146" s="17"/>
      <c r="PU146" s="17"/>
      <c r="PV146" s="17"/>
      <c r="PW146" s="17"/>
      <c r="PX146" s="17"/>
      <c r="PY146" s="17"/>
      <c r="PZ146" s="17"/>
      <c r="QA146" s="17"/>
      <c r="QB146" s="17"/>
      <c r="QC146" s="17"/>
      <c r="QD146" s="17"/>
      <c r="QE146" s="17"/>
      <c r="QF146" s="17"/>
      <c r="QG146" s="17"/>
      <c r="QH146" s="17"/>
      <c r="QI146" s="17"/>
      <c r="QJ146" s="17"/>
      <c r="QK146" s="17"/>
      <c r="QL146" s="17"/>
      <c r="QM146" s="17"/>
      <c r="QN146" s="17"/>
      <c r="QO146" s="17"/>
      <c r="QP146" s="17"/>
      <c r="QQ146" s="17"/>
      <c r="QR146" s="17"/>
      <c r="QS146" s="17"/>
      <c r="QT146" s="17"/>
      <c r="QU146" s="17"/>
      <c r="QV146" s="17"/>
      <c r="QW146" s="17"/>
      <c r="QX146" s="17"/>
      <c r="QY146" s="17"/>
      <c r="QZ146" s="17"/>
      <c r="RA146" s="17"/>
      <c r="RB146" s="17"/>
      <c r="RC146" s="17"/>
      <c r="RD146" s="17"/>
      <c r="RE146" s="17"/>
      <c r="RF146" s="17"/>
      <c r="RG146" s="17"/>
      <c r="RH146" s="17"/>
      <c r="RI146" s="17"/>
      <c r="RJ146" s="17"/>
      <c r="RK146" s="17"/>
      <c r="RL146" s="17"/>
      <c r="RM146" s="17"/>
      <c r="RN146" s="17"/>
      <c r="RO146" s="17"/>
      <c r="RP146" s="17"/>
      <c r="RQ146" s="17"/>
      <c r="RR146" s="17"/>
      <c r="RS146" s="17"/>
      <c r="RT146" s="17"/>
      <c r="RU146" s="17"/>
      <c r="RV146" s="17"/>
      <c r="RW146" s="17"/>
      <c r="RX146" s="17"/>
      <c r="RY146" s="17"/>
      <c r="RZ146" s="17"/>
      <c r="SA146" s="17"/>
      <c r="SB146" s="17"/>
      <c r="SC146" s="17"/>
      <c r="SD146" s="17"/>
      <c r="SE146" s="17"/>
      <c r="SF146" s="17"/>
      <c r="SG146" s="17"/>
      <c r="SH146" s="17"/>
      <c r="SI146" s="17"/>
      <c r="SJ146" s="17"/>
      <c r="SK146" s="17"/>
      <c r="SL146" s="17"/>
      <c r="SM146" s="17"/>
      <c r="SN146" s="17"/>
      <c r="SO146" s="17"/>
      <c r="SP146" s="17"/>
      <c r="SQ146" s="17"/>
      <c r="SR146" s="17"/>
      <c r="SS146" s="17"/>
      <c r="ST146" s="17"/>
      <c r="SU146" s="17"/>
      <c r="SV146" s="17"/>
      <c r="SW146" s="17"/>
      <c r="SX146" s="17"/>
      <c r="SY146" s="17"/>
      <c r="SZ146" s="17"/>
      <c r="TA146" s="17"/>
      <c r="TB146" s="17"/>
      <c r="TC146" s="17"/>
      <c r="TD146" s="17"/>
      <c r="TE146" s="17"/>
      <c r="TF146" s="17"/>
      <c r="TG146" s="17"/>
      <c r="TH146" s="17"/>
      <c r="TI146" s="17"/>
      <c r="TJ146" s="17"/>
      <c r="TK146" s="17"/>
      <c r="TL146" s="17"/>
      <c r="TM146" s="17"/>
      <c r="TN146" s="17"/>
      <c r="TO146" s="17"/>
      <c r="TP146" s="17"/>
      <c r="TQ146" s="17"/>
      <c r="TR146" s="17"/>
      <c r="TS146" s="17"/>
      <c r="TT146" s="17"/>
      <c r="TU146" s="17"/>
      <c r="TV146" s="17"/>
      <c r="TW146" s="17"/>
      <c r="TX146" s="17"/>
      <c r="TY146" s="17"/>
      <c r="TZ146" s="17"/>
      <c r="UA146" s="17"/>
      <c r="UB146" s="17"/>
      <c r="UC146" s="17"/>
      <c r="UD146" s="17"/>
      <c r="UE146" s="17"/>
      <c r="UF146" s="17"/>
      <c r="UG146" s="17"/>
      <c r="UH146" s="17"/>
      <c r="UI146" s="17"/>
      <c r="UJ146" s="17"/>
      <c r="UK146" s="17"/>
      <c r="UL146" s="17"/>
      <c r="UM146" s="17"/>
      <c r="UN146" s="17"/>
      <c r="UO146" s="17"/>
      <c r="UP146" s="17"/>
      <c r="UQ146" s="17"/>
      <c r="UR146" s="17"/>
      <c r="US146" s="17"/>
      <c r="UT146" s="17"/>
      <c r="UU146" s="17"/>
      <c r="UV146" s="17"/>
      <c r="UW146" s="17"/>
      <c r="UX146" s="17"/>
      <c r="UY146" s="17"/>
      <c r="UZ146" s="17"/>
      <c r="VA146" s="17"/>
      <c r="VB146" s="17"/>
      <c r="VC146" s="17"/>
      <c r="VD146" s="17"/>
      <c r="VE146" s="17"/>
      <c r="VF146" s="17"/>
      <c r="VG146" s="17"/>
      <c r="VH146" s="17"/>
      <c r="VI146" s="17"/>
      <c r="VJ146" s="17"/>
      <c r="VK146" s="17"/>
      <c r="VL146" s="17"/>
      <c r="VM146" s="17"/>
      <c r="VN146" s="17"/>
      <c r="VO146" s="17"/>
      <c r="VP146" s="17"/>
      <c r="VQ146" s="17"/>
      <c r="VR146" s="17"/>
      <c r="VS146" s="17"/>
      <c r="VT146" s="17"/>
      <c r="VU146" s="17"/>
      <c r="VV146" s="17"/>
      <c r="VW146" s="17"/>
      <c r="VX146" s="17"/>
      <c r="VY146" s="17"/>
      <c r="VZ146" s="17"/>
      <c r="WA146" s="17"/>
      <c r="WB146" s="17"/>
      <c r="WC146" s="17"/>
      <c r="WD146" s="17"/>
      <c r="WE146" s="17"/>
      <c r="WF146" s="17"/>
      <c r="WG146" s="17"/>
      <c r="WH146" s="17"/>
      <c r="WI146" s="17"/>
      <c r="WJ146" s="17"/>
      <c r="WK146" s="17"/>
      <c r="WL146" s="17"/>
      <c r="WM146" s="17"/>
      <c r="WN146" s="17"/>
      <c r="WO146" s="17"/>
      <c r="WP146" s="17"/>
      <c r="WQ146" s="17"/>
      <c r="WR146" s="17"/>
      <c r="WS146" s="17"/>
      <c r="WT146" s="17"/>
      <c r="WU146" s="17"/>
      <c r="WV146" s="17"/>
      <c r="WW146" s="17"/>
      <c r="WX146" s="17"/>
      <c r="WY146" s="17"/>
      <c r="WZ146" s="17"/>
      <c r="XA146" s="17"/>
      <c r="XB146" s="17"/>
      <c r="XC146" s="17"/>
      <c r="XD146" s="17"/>
      <c r="XE146" s="17"/>
      <c r="XF146" s="17"/>
      <c r="XG146" s="17"/>
      <c r="XH146" s="17"/>
      <c r="XI146" s="17"/>
      <c r="XJ146" s="17"/>
      <c r="XK146" s="17"/>
      <c r="XL146" s="17"/>
      <c r="XM146" s="17"/>
      <c r="XN146" s="17"/>
      <c r="XO146" s="17"/>
      <c r="XP146" s="17"/>
      <c r="XQ146" s="17"/>
      <c r="XR146" s="17"/>
      <c r="XS146" s="17"/>
      <c r="XT146" s="17"/>
      <c r="XU146" s="17"/>
      <c r="XV146" s="17"/>
      <c r="XW146" s="17"/>
      <c r="XX146" s="17"/>
      <c r="XY146" s="17"/>
      <c r="XZ146" s="17"/>
      <c r="YA146" s="17"/>
      <c r="YB146" s="17"/>
      <c r="YC146" s="17"/>
      <c r="YD146" s="17"/>
      <c r="YE146" s="17"/>
      <c r="YF146" s="17"/>
      <c r="YG146" s="17"/>
      <c r="YH146" s="17"/>
      <c r="YI146" s="17"/>
      <c r="YJ146" s="17"/>
      <c r="YK146" s="17"/>
      <c r="YL146" s="17"/>
      <c r="YM146" s="17"/>
      <c r="YN146" s="17"/>
      <c r="YO146" s="17"/>
      <c r="YP146" s="17"/>
      <c r="YQ146" s="17"/>
      <c r="YR146" s="17"/>
      <c r="YS146" s="17"/>
      <c r="YT146" s="17"/>
      <c r="YU146" s="17"/>
      <c r="YV146" s="17"/>
      <c r="YW146" s="17"/>
      <c r="YX146" s="17"/>
      <c r="YY146" s="17"/>
      <c r="YZ146" s="17"/>
      <c r="ZA146" s="17"/>
      <c r="ZB146" s="17"/>
      <c r="ZC146" s="17"/>
      <c r="ZD146" s="17"/>
      <c r="ZE146" s="17"/>
      <c r="ZF146" s="17"/>
      <c r="ZG146" s="17"/>
      <c r="ZH146" s="17"/>
      <c r="ZI146" s="17"/>
      <c r="ZJ146" s="17"/>
      <c r="ZK146" s="17"/>
      <c r="ZL146" s="17"/>
      <c r="ZM146" s="17"/>
      <c r="ZN146" s="17"/>
      <c r="ZO146" s="17"/>
      <c r="ZP146" s="17"/>
      <c r="ZQ146" s="17"/>
      <c r="ZR146" s="17"/>
      <c r="ZS146" s="17"/>
      <c r="ZT146" s="17"/>
      <c r="ZU146" s="17"/>
      <c r="ZV146" s="17"/>
      <c r="ZW146" s="17"/>
      <c r="ZX146" s="17"/>
      <c r="ZY146" s="17"/>
      <c r="ZZ146" s="17"/>
      <c r="AAA146" s="17"/>
      <c r="AAB146" s="17"/>
    </row>
    <row r="147" spans="1:704" x14ac:dyDescent="0.25">
      <c r="A147" s="7" t="str">
        <f>IF(ISBLANK(B147),"",COUNTA(B$20:B147))</f>
        <v/>
      </c>
      <c r="B147" s="24"/>
      <c r="C147" s="7" t="str">
        <f t="shared" si="23"/>
        <v/>
      </c>
      <c r="D147" s="25" t="str">
        <f t="shared" si="24"/>
        <v/>
      </c>
      <c r="E147" s="7" t="str">
        <f t="shared" si="21"/>
        <v/>
      </c>
      <c r="F147" s="7" t="str">
        <f t="shared" si="22"/>
        <v/>
      </c>
      <c r="G147" s="7" t="str">
        <f>IF(ISBLANK($B147),"",SUM(F$20:F147))</f>
        <v/>
      </c>
      <c r="H147" s="7" t="str">
        <f t="shared" si="25"/>
        <v/>
      </c>
      <c r="I147" s="7" t="str">
        <f>IF(ISBLANK($B147),"",SUM(H$20:H147))</f>
        <v/>
      </c>
      <c r="J147" s="7" t="str">
        <f t="shared" si="26"/>
        <v/>
      </c>
      <c r="K147" s="7" t="str">
        <f>IF(ISBLANK($B147),"",SUM(J$20:J147))</f>
        <v/>
      </c>
      <c r="L147" s="7" t="str">
        <f t="shared" si="27"/>
        <v/>
      </c>
      <c r="M147" s="7" t="str">
        <f>IF(ISBLANK($B147),"",SUM(L$20:L147))</f>
        <v/>
      </c>
      <c r="N147" s="7" t="str">
        <f t="shared" si="28"/>
        <v/>
      </c>
      <c r="O147" s="7" t="str">
        <f>IF(ISBLANK($B147),"",SUM(N$20:N147))</f>
        <v/>
      </c>
      <c r="P147" s="7" t="str">
        <f t="shared" si="29"/>
        <v/>
      </c>
      <c r="Q147" s="7" t="str">
        <f>IF(ISBLANK($B147),"",SUM(P$20:P147))</f>
        <v/>
      </c>
      <c r="R147" s="7" t="str">
        <f t="shared" si="30"/>
        <v/>
      </c>
      <c r="S147" s="7" t="str">
        <f>IF(ISBLANK($B147),"",SUM(R$20:R147))</f>
        <v/>
      </c>
      <c r="T147" s="7" t="str">
        <f t="shared" si="31"/>
        <v/>
      </c>
      <c r="U147" s="7" t="str">
        <f>IF(ISBLANK($B147),"",SUM(T$20:T147))</f>
        <v/>
      </c>
      <c r="V147" s="7" t="str">
        <f t="shared" si="32"/>
        <v/>
      </c>
      <c r="W147" s="7" t="str">
        <f>IF(ISBLANK($B147),"",SUM(V$20:V147))</f>
        <v/>
      </c>
      <c r="X147" s="7" t="str">
        <f t="shared" si="33"/>
        <v/>
      </c>
      <c r="Y147" s="7" t="str">
        <f>IF(ISBLANK($B147),"",SUM(X$20:X147))</f>
        <v/>
      </c>
      <c r="Z147" s="7" t="str">
        <f t="shared" si="34"/>
        <v/>
      </c>
      <c r="AA147" s="7" t="str">
        <f>IF(ISBLANK($B147),"",SUM(Z$20:Z147))</f>
        <v/>
      </c>
      <c r="AB147" s="7" t="str">
        <f t="shared" si="35"/>
        <v/>
      </c>
      <c r="AC147" s="7" t="str">
        <f>IF(ISBLANK($B147),"",SUM(AB$20:AB147))</f>
        <v/>
      </c>
      <c r="AD147" s="7" t="str">
        <f t="shared" si="36"/>
        <v/>
      </c>
      <c r="AE147" s="7" t="str">
        <f>IF(ISBLANK($B147),"",SUM(AD$20:AD147))</f>
        <v/>
      </c>
      <c r="AF147" s="7" t="str">
        <f t="shared" si="37"/>
        <v/>
      </c>
      <c r="AG147" s="7" t="str">
        <f>IF(ISBLANK($B147),"",SUM(AF$20:AF147))</f>
        <v/>
      </c>
      <c r="AH147" s="7" t="str">
        <f t="shared" si="38"/>
        <v/>
      </c>
      <c r="AI147" s="7" t="str">
        <f>IF(ISBLANK($B147),"",SUM(AH$20:AH147))</f>
        <v/>
      </c>
      <c r="AJ147" s="7" t="str">
        <f t="shared" si="39"/>
        <v/>
      </c>
      <c r="AK147" s="7" t="str">
        <f t="shared" si="40"/>
        <v/>
      </c>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c r="PM147" s="17"/>
      <c r="PN147" s="17"/>
      <c r="PO147" s="17"/>
      <c r="PP147" s="17"/>
      <c r="PQ147" s="17"/>
      <c r="PR147" s="17"/>
      <c r="PS147" s="17"/>
      <c r="PT147" s="17"/>
      <c r="PU147" s="17"/>
      <c r="PV147" s="17"/>
      <c r="PW147" s="17"/>
      <c r="PX147" s="17"/>
      <c r="PY147" s="17"/>
      <c r="PZ147" s="17"/>
      <c r="QA147" s="17"/>
      <c r="QB147" s="17"/>
      <c r="QC147" s="17"/>
      <c r="QD147" s="17"/>
      <c r="QE147" s="17"/>
      <c r="QF147" s="17"/>
      <c r="QG147" s="17"/>
      <c r="QH147" s="17"/>
      <c r="QI147" s="17"/>
      <c r="QJ147" s="17"/>
      <c r="QK147" s="17"/>
      <c r="QL147" s="17"/>
      <c r="QM147" s="17"/>
      <c r="QN147" s="17"/>
      <c r="QO147" s="17"/>
      <c r="QP147" s="17"/>
      <c r="QQ147" s="17"/>
      <c r="QR147" s="17"/>
      <c r="QS147" s="17"/>
      <c r="QT147" s="17"/>
      <c r="QU147" s="17"/>
      <c r="QV147" s="17"/>
      <c r="QW147" s="17"/>
      <c r="QX147" s="17"/>
      <c r="QY147" s="17"/>
      <c r="QZ147" s="17"/>
      <c r="RA147" s="17"/>
      <c r="RB147" s="17"/>
      <c r="RC147" s="17"/>
      <c r="RD147" s="17"/>
      <c r="RE147" s="17"/>
      <c r="RF147" s="17"/>
      <c r="RG147" s="17"/>
      <c r="RH147" s="17"/>
      <c r="RI147" s="17"/>
      <c r="RJ147" s="17"/>
      <c r="RK147" s="17"/>
      <c r="RL147" s="17"/>
      <c r="RM147" s="17"/>
      <c r="RN147" s="17"/>
      <c r="RO147" s="17"/>
      <c r="RP147" s="17"/>
      <c r="RQ147" s="17"/>
      <c r="RR147" s="17"/>
      <c r="RS147" s="17"/>
      <c r="RT147" s="17"/>
      <c r="RU147" s="17"/>
      <c r="RV147" s="17"/>
      <c r="RW147" s="17"/>
      <c r="RX147" s="17"/>
      <c r="RY147" s="17"/>
      <c r="RZ147" s="17"/>
      <c r="SA147" s="17"/>
      <c r="SB147" s="17"/>
      <c r="SC147" s="17"/>
      <c r="SD147" s="17"/>
      <c r="SE147" s="17"/>
      <c r="SF147" s="17"/>
      <c r="SG147" s="17"/>
      <c r="SH147" s="17"/>
      <c r="SI147" s="17"/>
      <c r="SJ147" s="17"/>
      <c r="SK147" s="17"/>
      <c r="SL147" s="17"/>
      <c r="SM147" s="17"/>
      <c r="SN147" s="17"/>
      <c r="SO147" s="17"/>
      <c r="SP147" s="17"/>
      <c r="SQ147" s="17"/>
      <c r="SR147" s="17"/>
      <c r="SS147" s="17"/>
      <c r="ST147" s="17"/>
      <c r="SU147" s="17"/>
      <c r="SV147" s="17"/>
      <c r="SW147" s="17"/>
      <c r="SX147" s="17"/>
      <c r="SY147" s="17"/>
      <c r="SZ147" s="17"/>
      <c r="TA147" s="17"/>
      <c r="TB147" s="17"/>
      <c r="TC147" s="17"/>
      <c r="TD147" s="17"/>
      <c r="TE147" s="17"/>
      <c r="TF147" s="17"/>
      <c r="TG147" s="17"/>
      <c r="TH147" s="17"/>
      <c r="TI147" s="17"/>
      <c r="TJ147" s="17"/>
      <c r="TK147" s="17"/>
      <c r="TL147" s="17"/>
      <c r="TM147" s="17"/>
      <c r="TN147" s="17"/>
      <c r="TO147" s="17"/>
      <c r="TP147" s="17"/>
      <c r="TQ147" s="17"/>
      <c r="TR147" s="17"/>
      <c r="TS147" s="17"/>
      <c r="TT147" s="17"/>
      <c r="TU147" s="17"/>
      <c r="TV147" s="17"/>
      <c r="TW147" s="17"/>
      <c r="TX147" s="17"/>
      <c r="TY147" s="17"/>
      <c r="TZ147" s="17"/>
      <c r="UA147" s="17"/>
      <c r="UB147" s="17"/>
      <c r="UC147" s="17"/>
      <c r="UD147" s="17"/>
      <c r="UE147" s="17"/>
      <c r="UF147" s="17"/>
      <c r="UG147" s="17"/>
      <c r="UH147" s="17"/>
      <c r="UI147" s="17"/>
      <c r="UJ147" s="17"/>
      <c r="UK147" s="17"/>
      <c r="UL147" s="17"/>
      <c r="UM147" s="17"/>
      <c r="UN147" s="17"/>
      <c r="UO147" s="17"/>
      <c r="UP147" s="17"/>
      <c r="UQ147" s="17"/>
      <c r="UR147" s="17"/>
      <c r="US147" s="17"/>
      <c r="UT147" s="17"/>
      <c r="UU147" s="17"/>
      <c r="UV147" s="17"/>
      <c r="UW147" s="17"/>
      <c r="UX147" s="17"/>
      <c r="UY147" s="17"/>
      <c r="UZ147" s="17"/>
      <c r="VA147" s="17"/>
      <c r="VB147" s="17"/>
      <c r="VC147" s="17"/>
      <c r="VD147" s="17"/>
      <c r="VE147" s="17"/>
      <c r="VF147" s="17"/>
      <c r="VG147" s="17"/>
      <c r="VH147" s="17"/>
      <c r="VI147" s="17"/>
      <c r="VJ147" s="17"/>
      <c r="VK147" s="17"/>
      <c r="VL147" s="17"/>
      <c r="VM147" s="17"/>
      <c r="VN147" s="17"/>
      <c r="VO147" s="17"/>
      <c r="VP147" s="17"/>
      <c r="VQ147" s="17"/>
      <c r="VR147" s="17"/>
      <c r="VS147" s="17"/>
      <c r="VT147" s="17"/>
      <c r="VU147" s="17"/>
      <c r="VV147" s="17"/>
      <c r="VW147" s="17"/>
      <c r="VX147" s="17"/>
      <c r="VY147" s="17"/>
      <c r="VZ147" s="17"/>
      <c r="WA147" s="17"/>
      <c r="WB147" s="17"/>
      <c r="WC147" s="17"/>
      <c r="WD147" s="17"/>
      <c r="WE147" s="17"/>
      <c r="WF147" s="17"/>
      <c r="WG147" s="17"/>
      <c r="WH147" s="17"/>
      <c r="WI147" s="17"/>
      <c r="WJ147" s="17"/>
      <c r="WK147" s="17"/>
      <c r="WL147" s="17"/>
      <c r="WM147" s="17"/>
      <c r="WN147" s="17"/>
      <c r="WO147" s="17"/>
      <c r="WP147" s="17"/>
      <c r="WQ147" s="17"/>
      <c r="WR147" s="17"/>
      <c r="WS147" s="17"/>
      <c r="WT147" s="17"/>
      <c r="WU147" s="17"/>
      <c r="WV147" s="17"/>
      <c r="WW147" s="17"/>
      <c r="WX147" s="17"/>
      <c r="WY147" s="17"/>
      <c r="WZ147" s="17"/>
      <c r="XA147" s="17"/>
      <c r="XB147" s="17"/>
      <c r="XC147" s="17"/>
      <c r="XD147" s="17"/>
      <c r="XE147" s="17"/>
      <c r="XF147" s="17"/>
      <c r="XG147" s="17"/>
      <c r="XH147" s="17"/>
      <c r="XI147" s="17"/>
      <c r="XJ147" s="17"/>
      <c r="XK147" s="17"/>
      <c r="XL147" s="17"/>
      <c r="XM147" s="17"/>
      <c r="XN147" s="17"/>
      <c r="XO147" s="17"/>
      <c r="XP147" s="17"/>
      <c r="XQ147" s="17"/>
      <c r="XR147" s="17"/>
      <c r="XS147" s="17"/>
      <c r="XT147" s="17"/>
      <c r="XU147" s="17"/>
      <c r="XV147" s="17"/>
      <c r="XW147" s="17"/>
      <c r="XX147" s="17"/>
      <c r="XY147" s="17"/>
      <c r="XZ147" s="17"/>
      <c r="YA147" s="17"/>
      <c r="YB147" s="17"/>
      <c r="YC147" s="17"/>
      <c r="YD147" s="17"/>
      <c r="YE147" s="17"/>
      <c r="YF147" s="17"/>
      <c r="YG147" s="17"/>
      <c r="YH147" s="17"/>
      <c r="YI147" s="17"/>
      <c r="YJ147" s="17"/>
      <c r="YK147" s="17"/>
      <c r="YL147" s="17"/>
      <c r="YM147" s="17"/>
      <c r="YN147" s="17"/>
      <c r="YO147" s="17"/>
      <c r="YP147" s="17"/>
      <c r="YQ147" s="17"/>
      <c r="YR147" s="17"/>
      <c r="YS147" s="17"/>
      <c r="YT147" s="17"/>
      <c r="YU147" s="17"/>
      <c r="YV147" s="17"/>
      <c r="YW147" s="17"/>
      <c r="YX147" s="17"/>
      <c r="YY147" s="17"/>
      <c r="YZ147" s="17"/>
      <c r="ZA147" s="17"/>
      <c r="ZB147" s="17"/>
      <c r="ZC147" s="17"/>
      <c r="ZD147" s="17"/>
      <c r="ZE147" s="17"/>
      <c r="ZF147" s="17"/>
      <c r="ZG147" s="17"/>
      <c r="ZH147" s="17"/>
      <c r="ZI147" s="17"/>
      <c r="ZJ147" s="17"/>
      <c r="ZK147" s="17"/>
      <c r="ZL147" s="17"/>
      <c r="ZM147" s="17"/>
      <c r="ZN147" s="17"/>
      <c r="ZO147" s="17"/>
      <c r="ZP147" s="17"/>
      <c r="ZQ147" s="17"/>
      <c r="ZR147" s="17"/>
      <c r="ZS147" s="17"/>
      <c r="ZT147" s="17"/>
      <c r="ZU147" s="17"/>
      <c r="ZV147" s="17"/>
      <c r="ZW147" s="17"/>
      <c r="ZX147" s="17"/>
      <c r="ZY147" s="17"/>
      <c r="ZZ147" s="17"/>
      <c r="AAA147" s="17"/>
      <c r="AAB147" s="17"/>
    </row>
    <row r="148" spans="1:704" x14ac:dyDescent="0.25">
      <c r="A148" s="7" t="str">
        <f>IF(ISBLANK(B148),"",COUNTA(B$20:B148))</f>
        <v/>
      </c>
      <c r="B148" s="24"/>
      <c r="C148" s="7" t="str">
        <f t="shared" si="23"/>
        <v/>
      </c>
      <c r="D148" s="25" t="str">
        <f t="shared" si="24"/>
        <v/>
      </c>
      <c r="E148" s="7" t="str">
        <f t="shared" ref="E148:E211" si="41">IF(ISBLANK($B148),"",Max_calls-C148)</f>
        <v/>
      </c>
      <c r="F148" s="7" t="str">
        <f t="shared" ref="F148:F211" si="42">IF(ISBLANK($B148),"",Discount_factor^(E148))</f>
        <v/>
      </c>
      <c r="G148" s="7" t="str">
        <f>IF(ISBLANK($B148),"",SUM(F$20:F148))</f>
        <v/>
      </c>
      <c r="H148" s="7" t="str">
        <f t="shared" si="25"/>
        <v/>
      </c>
      <c r="I148" s="7" t="str">
        <f>IF(ISBLANK($B148),"",SUM(H$20:H148))</f>
        <v/>
      </c>
      <c r="J148" s="7" t="str">
        <f t="shared" si="26"/>
        <v/>
      </c>
      <c r="K148" s="7" t="str">
        <f>IF(ISBLANK($B148),"",SUM(J$20:J148))</f>
        <v/>
      </c>
      <c r="L148" s="7" t="str">
        <f t="shared" si="27"/>
        <v/>
      </c>
      <c r="M148" s="7" t="str">
        <f>IF(ISBLANK($B148),"",SUM(L$20:L148))</f>
        <v/>
      </c>
      <c r="N148" s="7" t="str">
        <f t="shared" si="28"/>
        <v/>
      </c>
      <c r="O148" s="7" t="str">
        <f>IF(ISBLANK($B148),"",SUM(N$20:N148))</f>
        <v/>
      </c>
      <c r="P148" s="7" t="str">
        <f t="shared" si="29"/>
        <v/>
      </c>
      <c r="Q148" s="7" t="str">
        <f>IF(ISBLANK($B148),"",SUM(P$20:P148))</f>
        <v/>
      </c>
      <c r="R148" s="7" t="str">
        <f t="shared" si="30"/>
        <v/>
      </c>
      <c r="S148" s="7" t="str">
        <f>IF(ISBLANK($B148),"",SUM(R$20:R148))</f>
        <v/>
      </c>
      <c r="T148" s="7" t="str">
        <f t="shared" si="31"/>
        <v/>
      </c>
      <c r="U148" s="7" t="str">
        <f>IF(ISBLANK($B148),"",SUM(T$20:T148))</f>
        <v/>
      </c>
      <c r="V148" s="7" t="str">
        <f t="shared" si="32"/>
        <v/>
      </c>
      <c r="W148" s="7" t="str">
        <f>IF(ISBLANK($B148),"",SUM(V$20:V148))</f>
        <v/>
      </c>
      <c r="X148" s="7" t="str">
        <f t="shared" si="33"/>
        <v/>
      </c>
      <c r="Y148" s="7" t="str">
        <f>IF(ISBLANK($B148),"",SUM(X$20:X148))</f>
        <v/>
      </c>
      <c r="Z148" s="7" t="str">
        <f t="shared" si="34"/>
        <v/>
      </c>
      <c r="AA148" s="7" t="str">
        <f>IF(ISBLANK($B148),"",SUM(Z$20:Z148))</f>
        <v/>
      </c>
      <c r="AB148" s="7" t="str">
        <f t="shared" si="35"/>
        <v/>
      </c>
      <c r="AC148" s="7" t="str">
        <f>IF(ISBLANK($B148),"",SUM(AB$20:AB148))</f>
        <v/>
      </c>
      <c r="AD148" s="7" t="str">
        <f t="shared" si="36"/>
        <v/>
      </c>
      <c r="AE148" s="7" t="str">
        <f>IF(ISBLANK($B148),"",SUM(AD$20:AD148))</f>
        <v/>
      </c>
      <c r="AF148" s="7" t="str">
        <f t="shared" si="37"/>
        <v/>
      </c>
      <c r="AG148" s="7" t="str">
        <f>IF(ISBLANK($B148),"",SUM(AF$20:AF148))</f>
        <v/>
      </c>
      <c r="AH148" s="7" t="str">
        <f t="shared" si="38"/>
        <v/>
      </c>
      <c r="AI148" s="7" t="str">
        <f>IF(ISBLANK($B148),"",SUM(AH$20:AH148))</f>
        <v/>
      </c>
      <c r="AJ148" s="7" t="str">
        <f t="shared" si="39"/>
        <v/>
      </c>
      <c r="AK148" s="7" t="str">
        <f t="shared" si="40"/>
        <v/>
      </c>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c r="PM148" s="17"/>
      <c r="PN148" s="17"/>
      <c r="PO148" s="17"/>
      <c r="PP148" s="17"/>
      <c r="PQ148" s="17"/>
      <c r="PR148" s="17"/>
      <c r="PS148" s="17"/>
      <c r="PT148" s="17"/>
      <c r="PU148" s="17"/>
      <c r="PV148" s="17"/>
      <c r="PW148" s="17"/>
      <c r="PX148" s="17"/>
      <c r="PY148" s="17"/>
      <c r="PZ148" s="17"/>
      <c r="QA148" s="17"/>
      <c r="QB148" s="17"/>
      <c r="QC148" s="17"/>
      <c r="QD148" s="17"/>
      <c r="QE148" s="17"/>
      <c r="QF148" s="17"/>
      <c r="QG148" s="17"/>
      <c r="QH148" s="17"/>
      <c r="QI148" s="17"/>
      <c r="QJ148" s="17"/>
      <c r="QK148" s="17"/>
      <c r="QL148" s="17"/>
      <c r="QM148" s="17"/>
      <c r="QN148" s="17"/>
      <c r="QO148" s="17"/>
      <c r="QP148" s="17"/>
      <c r="QQ148" s="17"/>
      <c r="QR148" s="17"/>
      <c r="QS148" s="17"/>
      <c r="QT148" s="17"/>
      <c r="QU148" s="17"/>
      <c r="QV148" s="17"/>
      <c r="QW148" s="17"/>
      <c r="QX148" s="17"/>
      <c r="QY148" s="17"/>
      <c r="QZ148" s="17"/>
      <c r="RA148" s="17"/>
      <c r="RB148" s="17"/>
      <c r="RC148" s="17"/>
      <c r="RD148" s="17"/>
      <c r="RE148" s="17"/>
      <c r="RF148" s="17"/>
      <c r="RG148" s="17"/>
      <c r="RH148" s="17"/>
      <c r="RI148" s="17"/>
      <c r="RJ148" s="17"/>
      <c r="RK148" s="17"/>
      <c r="RL148" s="17"/>
      <c r="RM148" s="17"/>
      <c r="RN148" s="17"/>
      <c r="RO148" s="17"/>
      <c r="RP148" s="17"/>
      <c r="RQ148" s="17"/>
      <c r="RR148" s="17"/>
      <c r="RS148" s="17"/>
      <c r="RT148" s="17"/>
      <c r="RU148" s="17"/>
      <c r="RV148" s="17"/>
      <c r="RW148" s="17"/>
      <c r="RX148" s="17"/>
      <c r="RY148" s="17"/>
      <c r="RZ148" s="17"/>
      <c r="SA148" s="17"/>
      <c r="SB148" s="17"/>
      <c r="SC148" s="17"/>
      <c r="SD148" s="17"/>
      <c r="SE148" s="17"/>
      <c r="SF148" s="17"/>
      <c r="SG148" s="17"/>
      <c r="SH148" s="17"/>
      <c r="SI148" s="17"/>
      <c r="SJ148" s="17"/>
      <c r="SK148" s="17"/>
      <c r="SL148" s="17"/>
      <c r="SM148" s="17"/>
      <c r="SN148" s="17"/>
      <c r="SO148" s="17"/>
      <c r="SP148" s="17"/>
      <c r="SQ148" s="17"/>
      <c r="SR148" s="17"/>
      <c r="SS148" s="17"/>
      <c r="ST148" s="17"/>
      <c r="SU148" s="17"/>
      <c r="SV148" s="17"/>
      <c r="SW148" s="17"/>
      <c r="SX148" s="17"/>
      <c r="SY148" s="17"/>
      <c r="SZ148" s="17"/>
      <c r="TA148" s="17"/>
      <c r="TB148" s="17"/>
      <c r="TC148" s="17"/>
      <c r="TD148" s="17"/>
      <c r="TE148" s="17"/>
      <c r="TF148" s="17"/>
      <c r="TG148" s="17"/>
      <c r="TH148" s="17"/>
      <c r="TI148" s="17"/>
      <c r="TJ148" s="17"/>
      <c r="TK148" s="17"/>
      <c r="TL148" s="17"/>
      <c r="TM148" s="17"/>
      <c r="TN148" s="17"/>
      <c r="TO148" s="17"/>
      <c r="TP148" s="17"/>
      <c r="TQ148" s="17"/>
      <c r="TR148" s="17"/>
      <c r="TS148" s="17"/>
      <c r="TT148" s="17"/>
      <c r="TU148" s="17"/>
      <c r="TV148" s="17"/>
      <c r="TW148" s="17"/>
      <c r="TX148" s="17"/>
      <c r="TY148" s="17"/>
      <c r="TZ148" s="17"/>
      <c r="UA148" s="17"/>
      <c r="UB148" s="17"/>
      <c r="UC148" s="17"/>
      <c r="UD148" s="17"/>
      <c r="UE148" s="17"/>
      <c r="UF148" s="17"/>
      <c r="UG148" s="17"/>
      <c r="UH148" s="17"/>
      <c r="UI148" s="17"/>
      <c r="UJ148" s="17"/>
      <c r="UK148" s="17"/>
      <c r="UL148" s="17"/>
      <c r="UM148" s="17"/>
      <c r="UN148" s="17"/>
      <c r="UO148" s="17"/>
      <c r="UP148" s="17"/>
      <c r="UQ148" s="17"/>
      <c r="UR148" s="17"/>
      <c r="US148" s="17"/>
      <c r="UT148" s="17"/>
      <c r="UU148" s="17"/>
      <c r="UV148" s="17"/>
      <c r="UW148" s="17"/>
      <c r="UX148" s="17"/>
      <c r="UY148" s="17"/>
      <c r="UZ148" s="17"/>
      <c r="VA148" s="17"/>
      <c r="VB148" s="17"/>
      <c r="VC148" s="17"/>
      <c r="VD148" s="17"/>
      <c r="VE148" s="17"/>
      <c r="VF148" s="17"/>
      <c r="VG148" s="17"/>
      <c r="VH148" s="17"/>
      <c r="VI148" s="17"/>
      <c r="VJ148" s="17"/>
      <c r="VK148" s="17"/>
      <c r="VL148" s="17"/>
      <c r="VM148" s="17"/>
      <c r="VN148" s="17"/>
      <c r="VO148" s="17"/>
      <c r="VP148" s="17"/>
      <c r="VQ148" s="17"/>
      <c r="VR148" s="17"/>
      <c r="VS148" s="17"/>
      <c r="VT148" s="17"/>
      <c r="VU148" s="17"/>
      <c r="VV148" s="17"/>
      <c r="VW148" s="17"/>
      <c r="VX148" s="17"/>
      <c r="VY148" s="17"/>
      <c r="VZ148" s="17"/>
      <c r="WA148" s="17"/>
      <c r="WB148" s="17"/>
      <c r="WC148" s="17"/>
      <c r="WD148" s="17"/>
      <c r="WE148" s="17"/>
      <c r="WF148" s="17"/>
      <c r="WG148" s="17"/>
      <c r="WH148" s="17"/>
      <c r="WI148" s="17"/>
      <c r="WJ148" s="17"/>
      <c r="WK148" s="17"/>
      <c r="WL148" s="17"/>
      <c r="WM148" s="17"/>
      <c r="WN148" s="17"/>
      <c r="WO148" s="17"/>
      <c r="WP148" s="17"/>
      <c r="WQ148" s="17"/>
      <c r="WR148" s="17"/>
      <c r="WS148" s="17"/>
      <c r="WT148" s="17"/>
      <c r="WU148" s="17"/>
      <c r="WV148" s="17"/>
      <c r="WW148" s="17"/>
      <c r="WX148" s="17"/>
      <c r="WY148" s="17"/>
      <c r="WZ148" s="17"/>
      <c r="XA148" s="17"/>
      <c r="XB148" s="17"/>
      <c r="XC148" s="17"/>
      <c r="XD148" s="17"/>
      <c r="XE148" s="17"/>
      <c r="XF148" s="17"/>
      <c r="XG148" s="17"/>
      <c r="XH148" s="17"/>
      <c r="XI148" s="17"/>
      <c r="XJ148" s="17"/>
      <c r="XK148" s="17"/>
      <c r="XL148" s="17"/>
      <c r="XM148" s="17"/>
      <c r="XN148" s="17"/>
      <c r="XO148" s="17"/>
      <c r="XP148" s="17"/>
      <c r="XQ148" s="17"/>
      <c r="XR148" s="17"/>
      <c r="XS148" s="17"/>
      <c r="XT148" s="17"/>
      <c r="XU148" s="17"/>
      <c r="XV148" s="17"/>
      <c r="XW148" s="17"/>
      <c r="XX148" s="17"/>
      <c r="XY148" s="17"/>
      <c r="XZ148" s="17"/>
      <c r="YA148" s="17"/>
      <c r="YB148" s="17"/>
      <c r="YC148" s="17"/>
      <c r="YD148" s="17"/>
      <c r="YE148" s="17"/>
      <c r="YF148" s="17"/>
      <c r="YG148" s="17"/>
      <c r="YH148" s="17"/>
      <c r="YI148" s="17"/>
      <c r="YJ148" s="17"/>
      <c r="YK148" s="17"/>
      <c r="YL148" s="17"/>
      <c r="YM148" s="17"/>
      <c r="YN148" s="17"/>
      <c r="YO148" s="17"/>
      <c r="YP148" s="17"/>
      <c r="YQ148" s="17"/>
      <c r="YR148" s="17"/>
      <c r="YS148" s="17"/>
      <c r="YT148" s="17"/>
      <c r="YU148" s="17"/>
      <c r="YV148" s="17"/>
      <c r="YW148" s="17"/>
      <c r="YX148" s="17"/>
      <c r="YY148" s="17"/>
      <c r="YZ148" s="17"/>
      <c r="ZA148" s="17"/>
      <c r="ZB148" s="17"/>
      <c r="ZC148" s="17"/>
      <c r="ZD148" s="17"/>
      <c r="ZE148" s="17"/>
      <c r="ZF148" s="17"/>
      <c r="ZG148" s="17"/>
      <c r="ZH148" s="17"/>
      <c r="ZI148" s="17"/>
      <c r="ZJ148" s="17"/>
      <c r="ZK148" s="17"/>
      <c r="ZL148" s="17"/>
      <c r="ZM148" s="17"/>
      <c r="ZN148" s="17"/>
      <c r="ZO148" s="17"/>
      <c r="ZP148" s="17"/>
      <c r="ZQ148" s="17"/>
      <c r="ZR148" s="17"/>
      <c r="ZS148" s="17"/>
      <c r="ZT148" s="17"/>
      <c r="ZU148" s="17"/>
      <c r="ZV148" s="17"/>
      <c r="ZW148" s="17"/>
      <c r="ZX148" s="17"/>
      <c r="ZY148" s="17"/>
      <c r="ZZ148" s="17"/>
      <c r="AAA148" s="17"/>
      <c r="AAB148" s="17"/>
    </row>
    <row r="149" spans="1:704" x14ac:dyDescent="0.25">
      <c r="A149" s="7" t="str">
        <f>IF(ISBLANK(B149),"",COUNTA(B$20:B149))</f>
        <v/>
      </c>
      <c r="B149" s="24"/>
      <c r="C149" s="7" t="str">
        <f t="shared" ref="C149:C212" si="43">IF(ISBLANK($B149),"",COUNTA(AL149:AAB149))</f>
        <v/>
      </c>
      <c r="D149" s="25" t="str">
        <f t="shared" ref="D149:D212" si="44">IF(ISBLANK($B149),"",F149/SUM(F$20:F$500))</f>
        <v/>
      </c>
      <c r="E149" s="7" t="str">
        <f t="shared" si="41"/>
        <v/>
      </c>
      <c r="F149" s="7" t="str">
        <f t="shared" si="42"/>
        <v/>
      </c>
      <c r="G149" s="7" t="str">
        <f>IF(ISBLANK($B149),"",SUM(F$20:F149))</f>
        <v/>
      </c>
      <c r="H149" s="7" t="str">
        <f t="shared" ref="H149:H212" si="45">IF(ISBLANK($B149),"",IF($A149=H$17,0,F149))</f>
        <v/>
      </c>
      <c r="I149" s="7" t="str">
        <f>IF(ISBLANK($B149),"",SUM(H$20:H149))</f>
        <v/>
      </c>
      <c r="J149" s="7" t="str">
        <f t="shared" ref="J149:J212" si="46">IF(ISBLANK($B149),"",IF($A149=J$17,0,H149))</f>
        <v/>
      </c>
      <c r="K149" s="7" t="str">
        <f>IF(ISBLANK($B149),"",SUM(J$20:J149))</f>
        <v/>
      </c>
      <c r="L149" s="7" t="str">
        <f t="shared" ref="L149:L212" si="47">IF(ISBLANK($B149),"",IF($A149=L$17,0,J149))</f>
        <v/>
      </c>
      <c r="M149" s="7" t="str">
        <f>IF(ISBLANK($B149),"",SUM(L$20:L149))</f>
        <v/>
      </c>
      <c r="N149" s="7" t="str">
        <f t="shared" ref="N149:N212" si="48">IF(ISBLANK($B149),"",IF($A149=N$17,0,L149))</f>
        <v/>
      </c>
      <c r="O149" s="7" t="str">
        <f>IF(ISBLANK($B149),"",SUM(N$20:N149))</f>
        <v/>
      </c>
      <c r="P149" s="7" t="str">
        <f t="shared" ref="P149:P212" si="49">IF(ISBLANK($B149),"",IF($A149=P$17,0,N149))</f>
        <v/>
      </c>
      <c r="Q149" s="7" t="str">
        <f>IF(ISBLANK($B149),"",SUM(P$20:P149))</f>
        <v/>
      </c>
      <c r="R149" s="7" t="str">
        <f t="shared" ref="R149:R212" si="50">IF(ISBLANK($B149),"",IF($A149=R$17,0,P149))</f>
        <v/>
      </c>
      <c r="S149" s="7" t="str">
        <f>IF(ISBLANK($B149),"",SUM(R$20:R149))</f>
        <v/>
      </c>
      <c r="T149" s="7" t="str">
        <f t="shared" ref="T149:T212" si="51">IF(ISBLANK($B149),"",IF($A149=T$17,0,R149))</f>
        <v/>
      </c>
      <c r="U149" s="7" t="str">
        <f>IF(ISBLANK($B149),"",SUM(T$20:T149))</f>
        <v/>
      </c>
      <c r="V149" s="7" t="str">
        <f t="shared" ref="V149:V212" si="52">IF(ISBLANK($B149),"",IF($A149=V$17,0,T149))</f>
        <v/>
      </c>
      <c r="W149" s="7" t="str">
        <f>IF(ISBLANK($B149),"",SUM(V$20:V149))</f>
        <v/>
      </c>
      <c r="X149" s="7" t="str">
        <f t="shared" ref="X149:X212" si="53">IF(ISBLANK($B149),"",IF($A149=X$17,0,V149))</f>
        <v/>
      </c>
      <c r="Y149" s="7" t="str">
        <f>IF(ISBLANK($B149),"",SUM(X$20:X149))</f>
        <v/>
      </c>
      <c r="Z149" s="7" t="str">
        <f t="shared" ref="Z149:Z212" si="54">IF(ISBLANK($B149),"",IF($A149=Z$17,0,X149))</f>
        <v/>
      </c>
      <c r="AA149" s="7" t="str">
        <f>IF(ISBLANK($B149),"",SUM(Z$20:Z149))</f>
        <v/>
      </c>
      <c r="AB149" s="7" t="str">
        <f t="shared" ref="AB149:AB212" si="55">IF(ISBLANK($B149),"",IF($A149=AB$17,0,Z149))</f>
        <v/>
      </c>
      <c r="AC149" s="7" t="str">
        <f>IF(ISBLANK($B149),"",SUM(AB$20:AB149))</f>
        <v/>
      </c>
      <c r="AD149" s="7" t="str">
        <f t="shared" ref="AD149:AD212" si="56">IF(ISBLANK($B149),"",IF($A149=AD$17,0,AB149))</f>
        <v/>
      </c>
      <c r="AE149" s="7" t="str">
        <f>IF(ISBLANK($B149),"",SUM(AD$20:AD149))</f>
        <v/>
      </c>
      <c r="AF149" s="7" t="str">
        <f t="shared" ref="AF149:AF212" si="57">IF(ISBLANK($B149),"",IF($A149=AF$17,0,AD149))</f>
        <v/>
      </c>
      <c r="AG149" s="7" t="str">
        <f>IF(ISBLANK($B149),"",SUM(AF$20:AF149))</f>
        <v/>
      </c>
      <c r="AH149" s="7" t="str">
        <f t="shared" ref="AH149:AH212" si="58">IF(ISBLANK($B149),"",IF($A149=AH$17,0,AF149))</f>
        <v/>
      </c>
      <c r="AI149" s="7" t="str">
        <f>IF(ISBLANK($B149),"",SUM(AH$20:AH149))</f>
        <v/>
      </c>
      <c r="AJ149" s="7" t="str">
        <f t="shared" ref="AJ149:AJ212" si="59">IF(ISBLANK($B149),"",IF($A149=AJ$17,0,AH149))</f>
        <v/>
      </c>
      <c r="AK149" s="7" t="str">
        <f t="shared" ref="AK149:AK212" si="60">IF(ISBLANK($B149),"",AVERAGE(AL149:AAB149))</f>
        <v/>
      </c>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c r="PM149" s="17"/>
      <c r="PN149" s="17"/>
      <c r="PO149" s="17"/>
      <c r="PP149" s="17"/>
      <c r="PQ149" s="17"/>
      <c r="PR149" s="17"/>
      <c r="PS149" s="17"/>
      <c r="PT149" s="17"/>
      <c r="PU149" s="17"/>
      <c r="PV149" s="17"/>
      <c r="PW149" s="17"/>
      <c r="PX149" s="17"/>
      <c r="PY149" s="17"/>
      <c r="PZ149" s="17"/>
      <c r="QA149" s="17"/>
      <c r="QB149" s="17"/>
      <c r="QC149" s="17"/>
      <c r="QD149" s="17"/>
      <c r="QE149" s="17"/>
      <c r="QF149" s="17"/>
      <c r="QG149" s="17"/>
      <c r="QH149" s="17"/>
      <c r="QI149" s="17"/>
      <c r="QJ149" s="17"/>
      <c r="QK149" s="17"/>
      <c r="QL149" s="17"/>
      <c r="QM149" s="17"/>
      <c r="QN149" s="17"/>
      <c r="QO149" s="17"/>
      <c r="QP149" s="17"/>
      <c r="QQ149" s="17"/>
      <c r="QR149" s="17"/>
      <c r="QS149" s="17"/>
      <c r="QT149" s="17"/>
      <c r="QU149" s="17"/>
      <c r="QV149" s="17"/>
      <c r="QW149" s="17"/>
      <c r="QX149" s="17"/>
      <c r="QY149" s="17"/>
      <c r="QZ149" s="17"/>
      <c r="RA149" s="17"/>
      <c r="RB149" s="17"/>
      <c r="RC149" s="17"/>
      <c r="RD149" s="17"/>
      <c r="RE149" s="17"/>
      <c r="RF149" s="17"/>
      <c r="RG149" s="17"/>
      <c r="RH149" s="17"/>
      <c r="RI149" s="17"/>
      <c r="RJ149" s="17"/>
      <c r="RK149" s="17"/>
      <c r="RL149" s="17"/>
      <c r="RM149" s="17"/>
      <c r="RN149" s="17"/>
      <c r="RO149" s="17"/>
      <c r="RP149" s="17"/>
      <c r="RQ149" s="17"/>
      <c r="RR149" s="17"/>
      <c r="RS149" s="17"/>
      <c r="RT149" s="17"/>
      <c r="RU149" s="17"/>
      <c r="RV149" s="17"/>
      <c r="RW149" s="17"/>
      <c r="RX149" s="17"/>
      <c r="RY149" s="17"/>
      <c r="RZ149" s="17"/>
      <c r="SA149" s="17"/>
      <c r="SB149" s="17"/>
      <c r="SC149" s="17"/>
      <c r="SD149" s="17"/>
      <c r="SE149" s="17"/>
      <c r="SF149" s="17"/>
      <c r="SG149" s="17"/>
      <c r="SH149" s="17"/>
      <c r="SI149" s="17"/>
      <c r="SJ149" s="17"/>
      <c r="SK149" s="17"/>
      <c r="SL149" s="17"/>
      <c r="SM149" s="17"/>
      <c r="SN149" s="17"/>
      <c r="SO149" s="17"/>
      <c r="SP149" s="17"/>
      <c r="SQ149" s="17"/>
      <c r="SR149" s="17"/>
      <c r="SS149" s="17"/>
      <c r="ST149" s="17"/>
      <c r="SU149" s="17"/>
      <c r="SV149" s="17"/>
      <c r="SW149" s="17"/>
      <c r="SX149" s="17"/>
      <c r="SY149" s="17"/>
      <c r="SZ149" s="17"/>
      <c r="TA149" s="17"/>
      <c r="TB149" s="17"/>
      <c r="TC149" s="17"/>
      <c r="TD149" s="17"/>
      <c r="TE149" s="17"/>
      <c r="TF149" s="17"/>
      <c r="TG149" s="17"/>
      <c r="TH149" s="17"/>
      <c r="TI149" s="17"/>
      <c r="TJ149" s="17"/>
      <c r="TK149" s="17"/>
      <c r="TL149" s="17"/>
      <c r="TM149" s="17"/>
      <c r="TN149" s="17"/>
      <c r="TO149" s="17"/>
      <c r="TP149" s="17"/>
      <c r="TQ149" s="17"/>
      <c r="TR149" s="17"/>
      <c r="TS149" s="17"/>
      <c r="TT149" s="17"/>
      <c r="TU149" s="17"/>
      <c r="TV149" s="17"/>
      <c r="TW149" s="17"/>
      <c r="TX149" s="17"/>
      <c r="TY149" s="17"/>
      <c r="TZ149" s="17"/>
      <c r="UA149" s="17"/>
      <c r="UB149" s="17"/>
      <c r="UC149" s="17"/>
      <c r="UD149" s="17"/>
      <c r="UE149" s="17"/>
      <c r="UF149" s="17"/>
      <c r="UG149" s="17"/>
      <c r="UH149" s="17"/>
      <c r="UI149" s="17"/>
      <c r="UJ149" s="17"/>
      <c r="UK149" s="17"/>
      <c r="UL149" s="17"/>
      <c r="UM149" s="17"/>
      <c r="UN149" s="17"/>
      <c r="UO149" s="17"/>
      <c r="UP149" s="17"/>
      <c r="UQ149" s="17"/>
      <c r="UR149" s="17"/>
      <c r="US149" s="17"/>
      <c r="UT149" s="17"/>
      <c r="UU149" s="17"/>
      <c r="UV149" s="17"/>
      <c r="UW149" s="17"/>
      <c r="UX149" s="17"/>
      <c r="UY149" s="17"/>
      <c r="UZ149" s="17"/>
      <c r="VA149" s="17"/>
      <c r="VB149" s="17"/>
      <c r="VC149" s="17"/>
      <c r="VD149" s="17"/>
      <c r="VE149" s="17"/>
      <c r="VF149" s="17"/>
      <c r="VG149" s="17"/>
      <c r="VH149" s="17"/>
      <c r="VI149" s="17"/>
      <c r="VJ149" s="17"/>
      <c r="VK149" s="17"/>
      <c r="VL149" s="17"/>
      <c r="VM149" s="17"/>
      <c r="VN149" s="17"/>
      <c r="VO149" s="17"/>
      <c r="VP149" s="17"/>
      <c r="VQ149" s="17"/>
      <c r="VR149" s="17"/>
      <c r="VS149" s="17"/>
      <c r="VT149" s="17"/>
      <c r="VU149" s="17"/>
      <c r="VV149" s="17"/>
      <c r="VW149" s="17"/>
      <c r="VX149" s="17"/>
      <c r="VY149" s="17"/>
      <c r="VZ149" s="17"/>
      <c r="WA149" s="17"/>
      <c r="WB149" s="17"/>
      <c r="WC149" s="17"/>
      <c r="WD149" s="17"/>
      <c r="WE149" s="17"/>
      <c r="WF149" s="17"/>
      <c r="WG149" s="17"/>
      <c r="WH149" s="17"/>
      <c r="WI149" s="17"/>
      <c r="WJ149" s="17"/>
      <c r="WK149" s="17"/>
      <c r="WL149" s="17"/>
      <c r="WM149" s="17"/>
      <c r="WN149" s="17"/>
      <c r="WO149" s="17"/>
      <c r="WP149" s="17"/>
      <c r="WQ149" s="17"/>
      <c r="WR149" s="17"/>
      <c r="WS149" s="17"/>
      <c r="WT149" s="17"/>
      <c r="WU149" s="17"/>
      <c r="WV149" s="17"/>
      <c r="WW149" s="17"/>
      <c r="WX149" s="17"/>
      <c r="WY149" s="17"/>
      <c r="WZ149" s="17"/>
      <c r="XA149" s="17"/>
      <c r="XB149" s="17"/>
      <c r="XC149" s="17"/>
      <c r="XD149" s="17"/>
      <c r="XE149" s="17"/>
      <c r="XF149" s="17"/>
      <c r="XG149" s="17"/>
      <c r="XH149" s="17"/>
      <c r="XI149" s="17"/>
      <c r="XJ149" s="17"/>
      <c r="XK149" s="17"/>
      <c r="XL149" s="17"/>
      <c r="XM149" s="17"/>
      <c r="XN149" s="17"/>
      <c r="XO149" s="17"/>
      <c r="XP149" s="17"/>
      <c r="XQ149" s="17"/>
      <c r="XR149" s="17"/>
      <c r="XS149" s="17"/>
      <c r="XT149" s="17"/>
      <c r="XU149" s="17"/>
      <c r="XV149" s="17"/>
      <c r="XW149" s="17"/>
      <c r="XX149" s="17"/>
      <c r="XY149" s="17"/>
      <c r="XZ149" s="17"/>
      <c r="YA149" s="17"/>
      <c r="YB149" s="17"/>
      <c r="YC149" s="17"/>
      <c r="YD149" s="17"/>
      <c r="YE149" s="17"/>
      <c r="YF149" s="17"/>
      <c r="YG149" s="17"/>
      <c r="YH149" s="17"/>
      <c r="YI149" s="17"/>
      <c r="YJ149" s="17"/>
      <c r="YK149" s="17"/>
      <c r="YL149" s="17"/>
      <c r="YM149" s="17"/>
      <c r="YN149" s="17"/>
      <c r="YO149" s="17"/>
      <c r="YP149" s="17"/>
      <c r="YQ149" s="17"/>
      <c r="YR149" s="17"/>
      <c r="YS149" s="17"/>
      <c r="YT149" s="17"/>
      <c r="YU149" s="17"/>
      <c r="YV149" s="17"/>
      <c r="YW149" s="17"/>
      <c r="YX149" s="17"/>
      <c r="YY149" s="17"/>
      <c r="YZ149" s="17"/>
      <c r="ZA149" s="17"/>
      <c r="ZB149" s="17"/>
      <c r="ZC149" s="17"/>
      <c r="ZD149" s="17"/>
      <c r="ZE149" s="17"/>
      <c r="ZF149" s="17"/>
      <c r="ZG149" s="17"/>
      <c r="ZH149" s="17"/>
      <c r="ZI149" s="17"/>
      <c r="ZJ149" s="17"/>
      <c r="ZK149" s="17"/>
      <c r="ZL149" s="17"/>
      <c r="ZM149" s="17"/>
      <c r="ZN149" s="17"/>
      <c r="ZO149" s="17"/>
      <c r="ZP149" s="17"/>
      <c r="ZQ149" s="17"/>
      <c r="ZR149" s="17"/>
      <c r="ZS149" s="17"/>
      <c r="ZT149" s="17"/>
      <c r="ZU149" s="17"/>
      <c r="ZV149" s="17"/>
      <c r="ZW149" s="17"/>
      <c r="ZX149" s="17"/>
      <c r="ZY149" s="17"/>
      <c r="ZZ149" s="17"/>
      <c r="AAA149" s="17"/>
      <c r="AAB149" s="17"/>
    </row>
    <row r="150" spans="1:704" x14ac:dyDescent="0.25">
      <c r="A150" s="7" t="str">
        <f>IF(ISBLANK(B150),"",COUNTA(B$20:B150))</f>
        <v/>
      </c>
      <c r="B150" s="24"/>
      <c r="C150" s="7" t="str">
        <f t="shared" si="43"/>
        <v/>
      </c>
      <c r="D150" s="25" t="str">
        <f t="shared" si="44"/>
        <v/>
      </c>
      <c r="E150" s="7" t="str">
        <f t="shared" si="41"/>
        <v/>
      </c>
      <c r="F150" s="7" t="str">
        <f t="shared" si="42"/>
        <v/>
      </c>
      <c r="G150" s="7" t="str">
        <f>IF(ISBLANK($B150),"",SUM(F$20:F150))</f>
        <v/>
      </c>
      <c r="H150" s="7" t="str">
        <f t="shared" si="45"/>
        <v/>
      </c>
      <c r="I150" s="7" t="str">
        <f>IF(ISBLANK($B150),"",SUM(H$20:H150))</f>
        <v/>
      </c>
      <c r="J150" s="7" t="str">
        <f t="shared" si="46"/>
        <v/>
      </c>
      <c r="K150" s="7" t="str">
        <f>IF(ISBLANK($B150),"",SUM(J$20:J150))</f>
        <v/>
      </c>
      <c r="L150" s="7" t="str">
        <f t="shared" si="47"/>
        <v/>
      </c>
      <c r="M150" s="7" t="str">
        <f>IF(ISBLANK($B150),"",SUM(L$20:L150))</f>
        <v/>
      </c>
      <c r="N150" s="7" t="str">
        <f t="shared" si="48"/>
        <v/>
      </c>
      <c r="O150" s="7" t="str">
        <f>IF(ISBLANK($B150),"",SUM(N$20:N150))</f>
        <v/>
      </c>
      <c r="P150" s="7" t="str">
        <f t="shared" si="49"/>
        <v/>
      </c>
      <c r="Q150" s="7" t="str">
        <f>IF(ISBLANK($B150),"",SUM(P$20:P150))</f>
        <v/>
      </c>
      <c r="R150" s="7" t="str">
        <f t="shared" si="50"/>
        <v/>
      </c>
      <c r="S150" s="7" t="str">
        <f>IF(ISBLANK($B150),"",SUM(R$20:R150))</f>
        <v/>
      </c>
      <c r="T150" s="7" t="str">
        <f t="shared" si="51"/>
        <v/>
      </c>
      <c r="U150" s="7" t="str">
        <f>IF(ISBLANK($B150),"",SUM(T$20:T150))</f>
        <v/>
      </c>
      <c r="V150" s="7" t="str">
        <f t="shared" si="52"/>
        <v/>
      </c>
      <c r="W150" s="7" t="str">
        <f>IF(ISBLANK($B150),"",SUM(V$20:V150))</f>
        <v/>
      </c>
      <c r="X150" s="7" t="str">
        <f t="shared" si="53"/>
        <v/>
      </c>
      <c r="Y150" s="7" t="str">
        <f>IF(ISBLANK($B150),"",SUM(X$20:X150))</f>
        <v/>
      </c>
      <c r="Z150" s="7" t="str">
        <f t="shared" si="54"/>
        <v/>
      </c>
      <c r="AA150" s="7" t="str">
        <f>IF(ISBLANK($B150),"",SUM(Z$20:Z150))</f>
        <v/>
      </c>
      <c r="AB150" s="7" t="str">
        <f t="shared" si="55"/>
        <v/>
      </c>
      <c r="AC150" s="7" t="str">
        <f>IF(ISBLANK($B150),"",SUM(AB$20:AB150))</f>
        <v/>
      </c>
      <c r="AD150" s="7" t="str">
        <f t="shared" si="56"/>
        <v/>
      </c>
      <c r="AE150" s="7" t="str">
        <f>IF(ISBLANK($B150),"",SUM(AD$20:AD150))</f>
        <v/>
      </c>
      <c r="AF150" s="7" t="str">
        <f t="shared" si="57"/>
        <v/>
      </c>
      <c r="AG150" s="7" t="str">
        <f>IF(ISBLANK($B150),"",SUM(AF$20:AF150))</f>
        <v/>
      </c>
      <c r="AH150" s="7" t="str">
        <f t="shared" si="58"/>
        <v/>
      </c>
      <c r="AI150" s="7" t="str">
        <f>IF(ISBLANK($B150),"",SUM(AH$20:AH150))</f>
        <v/>
      </c>
      <c r="AJ150" s="7" t="str">
        <f t="shared" si="59"/>
        <v/>
      </c>
      <c r="AK150" s="7" t="str">
        <f t="shared" si="60"/>
        <v/>
      </c>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c r="PM150" s="17"/>
      <c r="PN150" s="17"/>
      <c r="PO150" s="17"/>
      <c r="PP150" s="17"/>
      <c r="PQ150" s="17"/>
      <c r="PR150" s="17"/>
      <c r="PS150" s="17"/>
      <c r="PT150" s="17"/>
      <c r="PU150" s="17"/>
      <c r="PV150" s="17"/>
      <c r="PW150" s="17"/>
      <c r="PX150" s="17"/>
      <c r="PY150" s="17"/>
      <c r="PZ150" s="17"/>
      <c r="QA150" s="17"/>
      <c r="QB150" s="17"/>
      <c r="QC150" s="17"/>
      <c r="QD150" s="17"/>
      <c r="QE150" s="17"/>
      <c r="QF150" s="17"/>
      <c r="QG150" s="17"/>
      <c r="QH150" s="17"/>
      <c r="QI150" s="17"/>
      <c r="QJ150" s="17"/>
      <c r="QK150" s="17"/>
      <c r="QL150" s="17"/>
      <c r="QM150" s="17"/>
      <c r="QN150" s="17"/>
      <c r="QO150" s="17"/>
      <c r="QP150" s="17"/>
      <c r="QQ150" s="17"/>
      <c r="QR150" s="17"/>
      <c r="QS150" s="17"/>
      <c r="QT150" s="17"/>
      <c r="QU150" s="17"/>
      <c r="QV150" s="17"/>
      <c r="QW150" s="17"/>
      <c r="QX150" s="17"/>
      <c r="QY150" s="17"/>
      <c r="QZ150" s="17"/>
      <c r="RA150" s="17"/>
      <c r="RB150" s="17"/>
      <c r="RC150" s="17"/>
      <c r="RD150" s="17"/>
      <c r="RE150" s="17"/>
      <c r="RF150" s="17"/>
      <c r="RG150" s="17"/>
      <c r="RH150" s="17"/>
      <c r="RI150" s="17"/>
      <c r="RJ150" s="17"/>
      <c r="RK150" s="17"/>
      <c r="RL150" s="17"/>
      <c r="RM150" s="17"/>
      <c r="RN150" s="17"/>
      <c r="RO150" s="17"/>
      <c r="RP150" s="17"/>
      <c r="RQ150" s="17"/>
      <c r="RR150" s="17"/>
      <c r="RS150" s="17"/>
      <c r="RT150" s="17"/>
      <c r="RU150" s="17"/>
      <c r="RV150" s="17"/>
      <c r="RW150" s="17"/>
      <c r="RX150" s="17"/>
      <c r="RY150" s="17"/>
      <c r="RZ150" s="17"/>
      <c r="SA150" s="17"/>
      <c r="SB150" s="17"/>
      <c r="SC150" s="17"/>
      <c r="SD150" s="17"/>
      <c r="SE150" s="17"/>
      <c r="SF150" s="17"/>
      <c r="SG150" s="17"/>
      <c r="SH150" s="17"/>
      <c r="SI150" s="17"/>
      <c r="SJ150" s="17"/>
      <c r="SK150" s="17"/>
      <c r="SL150" s="17"/>
      <c r="SM150" s="17"/>
      <c r="SN150" s="17"/>
      <c r="SO150" s="17"/>
      <c r="SP150" s="17"/>
      <c r="SQ150" s="17"/>
      <c r="SR150" s="17"/>
      <c r="SS150" s="17"/>
      <c r="ST150" s="17"/>
      <c r="SU150" s="17"/>
      <c r="SV150" s="17"/>
      <c r="SW150" s="17"/>
      <c r="SX150" s="17"/>
      <c r="SY150" s="17"/>
      <c r="SZ150" s="17"/>
      <c r="TA150" s="17"/>
      <c r="TB150" s="17"/>
      <c r="TC150" s="17"/>
      <c r="TD150" s="17"/>
      <c r="TE150" s="17"/>
      <c r="TF150" s="17"/>
      <c r="TG150" s="17"/>
      <c r="TH150" s="17"/>
      <c r="TI150" s="17"/>
      <c r="TJ150" s="17"/>
      <c r="TK150" s="17"/>
      <c r="TL150" s="17"/>
      <c r="TM150" s="17"/>
      <c r="TN150" s="17"/>
      <c r="TO150" s="17"/>
      <c r="TP150" s="17"/>
      <c r="TQ150" s="17"/>
      <c r="TR150" s="17"/>
      <c r="TS150" s="17"/>
      <c r="TT150" s="17"/>
      <c r="TU150" s="17"/>
      <c r="TV150" s="17"/>
      <c r="TW150" s="17"/>
      <c r="TX150" s="17"/>
      <c r="TY150" s="17"/>
      <c r="TZ150" s="17"/>
      <c r="UA150" s="17"/>
      <c r="UB150" s="17"/>
      <c r="UC150" s="17"/>
      <c r="UD150" s="17"/>
      <c r="UE150" s="17"/>
      <c r="UF150" s="17"/>
      <c r="UG150" s="17"/>
      <c r="UH150" s="17"/>
      <c r="UI150" s="17"/>
      <c r="UJ150" s="17"/>
      <c r="UK150" s="17"/>
      <c r="UL150" s="17"/>
      <c r="UM150" s="17"/>
      <c r="UN150" s="17"/>
      <c r="UO150" s="17"/>
      <c r="UP150" s="17"/>
      <c r="UQ150" s="17"/>
      <c r="UR150" s="17"/>
      <c r="US150" s="17"/>
      <c r="UT150" s="17"/>
      <c r="UU150" s="17"/>
      <c r="UV150" s="17"/>
      <c r="UW150" s="17"/>
      <c r="UX150" s="17"/>
      <c r="UY150" s="17"/>
      <c r="UZ150" s="17"/>
      <c r="VA150" s="17"/>
      <c r="VB150" s="17"/>
      <c r="VC150" s="17"/>
      <c r="VD150" s="17"/>
      <c r="VE150" s="17"/>
      <c r="VF150" s="17"/>
      <c r="VG150" s="17"/>
      <c r="VH150" s="17"/>
      <c r="VI150" s="17"/>
      <c r="VJ150" s="17"/>
      <c r="VK150" s="17"/>
      <c r="VL150" s="17"/>
      <c r="VM150" s="17"/>
      <c r="VN150" s="17"/>
      <c r="VO150" s="17"/>
      <c r="VP150" s="17"/>
      <c r="VQ150" s="17"/>
      <c r="VR150" s="17"/>
      <c r="VS150" s="17"/>
      <c r="VT150" s="17"/>
      <c r="VU150" s="17"/>
      <c r="VV150" s="17"/>
      <c r="VW150" s="17"/>
      <c r="VX150" s="17"/>
      <c r="VY150" s="17"/>
      <c r="VZ150" s="17"/>
      <c r="WA150" s="17"/>
      <c r="WB150" s="17"/>
      <c r="WC150" s="17"/>
      <c r="WD150" s="17"/>
      <c r="WE150" s="17"/>
      <c r="WF150" s="17"/>
      <c r="WG150" s="17"/>
      <c r="WH150" s="17"/>
      <c r="WI150" s="17"/>
      <c r="WJ150" s="17"/>
      <c r="WK150" s="17"/>
      <c r="WL150" s="17"/>
      <c r="WM150" s="17"/>
      <c r="WN150" s="17"/>
      <c r="WO150" s="17"/>
      <c r="WP150" s="17"/>
      <c r="WQ150" s="17"/>
      <c r="WR150" s="17"/>
      <c r="WS150" s="17"/>
      <c r="WT150" s="17"/>
      <c r="WU150" s="17"/>
      <c r="WV150" s="17"/>
      <c r="WW150" s="17"/>
      <c r="WX150" s="17"/>
      <c r="WY150" s="17"/>
      <c r="WZ150" s="17"/>
      <c r="XA150" s="17"/>
      <c r="XB150" s="17"/>
      <c r="XC150" s="17"/>
      <c r="XD150" s="17"/>
      <c r="XE150" s="17"/>
      <c r="XF150" s="17"/>
      <c r="XG150" s="17"/>
      <c r="XH150" s="17"/>
      <c r="XI150" s="17"/>
      <c r="XJ150" s="17"/>
      <c r="XK150" s="17"/>
      <c r="XL150" s="17"/>
      <c r="XM150" s="17"/>
      <c r="XN150" s="17"/>
      <c r="XO150" s="17"/>
      <c r="XP150" s="17"/>
      <c r="XQ150" s="17"/>
      <c r="XR150" s="17"/>
      <c r="XS150" s="17"/>
      <c r="XT150" s="17"/>
      <c r="XU150" s="17"/>
      <c r="XV150" s="17"/>
      <c r="XW150" s="17"/>
      <c r="XX150" s="17"/>
      <c r="XY150" s="17"/>
      <c r="XZ150" s="17"/>
      <c r="YA150" s="17"/>
      <c r="YB150" s="17"/>
      <c r="YC150" s="17"/>
      <c r="YD150" s="17"/>
      <c r="YE150" s="17"/>
      <c r="YF150" s="17"/>
      <c r="YG150" s="17"/>
      <c r="YH150" s="17"/>
      <c r="YI150" s="17"/>
      <c r="YJ150" s="17"/>
      <c r="YK150" s="17"/>
      <c r="YL150" s="17"/>
      <c r="YM150" s="17"/>
      <c r="YN150" s="17"/>
      <c r="YO150" s="17"/>
      <c r="YP150" s="17"/>
      <c r="YQ150" s="17"/>
      <c r="YR150" s="17"/>
      <c r="YS150" s="17"/>
      <c r="YT150" s="17"/>
      <c r="YU150" s="17"/>
      <c r="YV150" s="17"/>
      <c r="YW150" s="17"/>
      <c r="YX150" s="17"/>
      <c r="YY150" s="17"/>
      <c r="YZ150" s="17"/>
      <c r="ZA150" s="17"/>
      <c r="ZB150" s="17"/>
      <c r="ZC150" s="17"/>
      <c r="ZD150" s="17"/>
      <c r="ZE150" s="17"/>
      <c r="ZF150" s="17"/>
      <c r="ZG150" s="17"/>
      <c r="ZH150" s="17"/>
      <c r="ZI150" s="17"/>
      <c r="ZJ150" s="17"/>
      <c r="ZK150" s="17"/>
      <c r="ZL150" s="17"/>
      <c r="ZM150" s="17"/>
      <c r="ZN150" s="17"/>
      <c r="ZO150" s="17"/>
      <c r="ZP150" s="17"/>
      <c r="ZQ150" s="17"/>
      <c r="ZR150" s="17"/>
      <c r="ZS150" s="17"/>
      <c r="ZT150" s="17"/>
      <c r="ZU150" s="17"/>
      <c r="ZV150" s="17"/>
      <c r="ZW150" s="17"/>
      <c r="ZX150" s="17"/>
      <c r="ZY150" s="17"/>
      <c r="ZZ150" s="17"/>
      <c r="AAA150" s="17"/>
      <c r="AAB150" s="17"/>
    </row>
    <row r="151" spans="1:704" x14ac:dyDescent="0.25">
      <c r="A151" s="7" t="str">
        <f>IF(ISBLANK(B151),"",COUNTA(B$20:B151))</f>
        <v/>
      </c>
      <c r="B151" s="24"/>
      <c r="C151" s="7" t="str">
        <f t="shared" si="43"/>
        <v/>
      </c>
      <c r="D151" s="25" t="str">
        <f t="shared" si="44"/>
        <v/>
      </c>
      <c r="E151" s="7" t="str">
        <f t="shared" si="41"/>
        <v/>
      </c>
      <c r="F151" s="7" t="str">
        <f t="shared" si="42"/>
        <v/>
      </c>
      <c r="G151" s="7" t="str">
        <f>IF(ISBLANK($B151),"",SUM(F$20:F151))</f>
        <v/>
      </c>
      <c r="H151" s="7" t="str">
        <f t="shared" si="45"/>
        <v/>
      </c>
      <c r="I151" s="7" t="str">
        <f>IF(ISBLANK($B151),"",SUM(H$20:H151))</f>
        <v/>
      </c>
      <c r="J151" s="7" t="str">
        <f t="shared" si="46"/>
        <v/>
      </c>
      <c r="K151" s="7" t="str">
        <f>IF(ISBLANK($B151),"",SUM(J$20:J151))</f>
        <v/>
      </c>
      <c r="L151" s="7" t="str">
        <f t="shared" si="47"/>
        <v/>
      </c>
      <c r="M151" s="7" t="str">
        <f>IF(ISBLANK($B151),"",SUM(L$20:L151))</f>
        <v/>
      </c>
      <c r="N151" s="7" t="str">
        <f t="shared" si="48"/>
        <v/>
      </c>
      <c r="O151" s="7" t="str">
        <f>IF(ISBLANK($B151),"",SUM(N$20:N151))</f>
        <v/>
      </c>
      <c r="P151" s="7" t="str">
        <f t="shared" si="49"/>
        <v/>
      </c>
      <c r="Q151" s="7" t="str">
        <f>IF(ISBLANK($B151),"",SUM(P$20:P151))</f>
        <v/>
      </c>
      <c r="R151" s="7" t="str">
        <f t="shared" si="50"/>
        <v/>
      </c>
      <c r="S151" s="7" t="str">
        <f>IF(ISBLANK($B151),"",SUM(R$20:R151))</f>
        <v/>
      </c>
      <c r="T151" s="7" t="str">
        <f t="shared" si="51"/>
        <v/>
      </c>
      <c r="U151" s="7" t="str">
        <f>IF(ISBLANK($B151),"",SUM(T$20:T151))</f>
        <v/>
      </c>
      <c r="V151" s="7" t="str">
        <f t="shared" si="52"/>
        <v/>
      </c>
      <c r="W151" s="7" t="str">
        <f>IF(ISBLANK($B151),"",SUM(V$20:V151))</f>
        <v/>
      </c>
      <c r="X151" s="7" t="str">
        <f t="shared" si="53"/>
        <v/>
      </c>
      <c r="Y151" s="7" t="str">
        <f>IF(ISBLANK($B151),"",SUM(X$20:X151))</f>
        <v/>
      </c>
      <c r="Z151" s="7" t="str">
        <f t="shared" si="54"/>
        <v/>
      </c>
      <c r="AA151" s="7" t="str">
        <f>IF(ISBLANK($B151),"",SUM(Z$20:Z151))</f>
        <v/>
      </c>
      <c r="AB151" s="7" t="str">
        <f t="shared" si="55"/>
        <v/>
      </c>
      <c r="AC151" s="7" t="str">
        <f>IF(ISBLANK($B151),"",SUM(AB$20:AB151))</f>
        <v/>
      </c>
      <c r="AD151" s="7" t="str">
        <f t="shared" si="56"/>
        <v/>
      </c>
      <c r="AE151" s="7" t="str">
        <f>IF(ISBLANK($B151),"",SUM(AD$20:AD151))</f>
        <v/>
      </c>
      <c r="AF151" s="7" t="str">
        <f t="shared" si="57"/>
        <v/>
      </c>
      <c r="AG151" s="7" t="str">
        <f>IF(ISBLANK($B151),"",SUM(AF$20:AF151))</f>
        <v/>
      </c>
      <c r="AH151" s="7" t="str">
        <f t="shared" si="58"/>
        <v/>
      </c>
      <c r="AI151" s="7" t="str">
        <f>IF(ISBLANK($B151),"",SUM(AH$20:AH151))</f>
        <v/>
      </c>
      <c r="AJ151" s="7" t="str">
        <f t="shared" si="59"/>
        <v/>
      </c>
      <c r="AK151" s="7" t="str">
        <f t="shared" si="60"/>
        <v/>
      </c>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c r="PM151" s="17"/>
      <c r="PN151" s="17"/>
      <c r="PO151" s="17"/>
      <c r="PP151" s="17"/>
      <c r="PQ151" s="17"/>
      <c r="PR151" s="17"/>
      <c r="PS151" s="17"/>
      <c r="PT151" s="17"/>
      <c r="PU151" s="17"/>
      <c r="PV151" s="17"/>
      <c r="PW151" s="17"/>
      <c r="PX151" s="17"/>
      <c r="PY151" s="17"/>
      <c r="PZ151" s="17"/>
      <c r="QA151" s="17"/>
      <c r="QB151" s="17"/>
      <c r="QC151" s="17"/>
      <c r="QD151" s="17"/>
      <c r="QE151" s="17"/>
      <c r="QF151" s="17"/>
      <c r="QG151" s="17"/>
      <c r="QH151" s="17"/>
      <c r="QI151" s="17"/>
      <c r="QJ151" s="17"/>
      <c r="QK151" s="17"/>
      <c r="QL151" s="17"/>
      <c r="QM151" s="17"/>
      <c r="QN151" s="17"/>
      <c r="QO151" s="17"/>
      <c r="QP151" s="17"/>
      <c r="QQ151" s="17"/>
      <c r="QR151" s="17"/>
      <c r="QS151" s="17"/>
      <c r="QT151" s="17"/>
      <c r="QU151" s="17"/>
      <c r="QV151" s="17"/>
      <c r="QW151" s="17"/>
      <c r="QX151" s="17"/>
      <c r="QY151" s="17"/>
      <c r="QZ151" s="17"/>
      <c r="RA151" s="17"/>
      <c r="RB151" s="17"/>
      <c r="RC151" s="17"/>
      <c r="RD151" s="17"/>
      <c r="RE151" s="17"/>
      <c r="RF151" s="17"/>
      <c r="RG151" s="17"/>
      <c r="RH151" s="17"/>
      <c r="RI151" s="17"/>
      <c r="RJ151" s="17"/>
      <c r="RK151" s="17"/>
      <c r="RL151" s="17"/>
      <c r="RM151" s="17"/>
      <c r="RN151" s="17"/>
      <c r="RO151" s="17"/>
      <c r="RP151" s="17"/>
      <c r="RQ151" s="17"/>
      <c r="RR151" s="17"/>
      <c r="RS151" s="17"/>
      <c r="RT151" s="17"/>
      <c r="RU151" s="17"/>
      <c r="RV151" s="17"/>
      <c r="RW151" s="17"/>
      <c r="RX151" s="17"/>
      <c r="RY151" s="17"/>
      <c r="RZ151" s="17"/>
      <c r="SA151" s="17"/>
      <c r="SB151" s="17"/>
      <c r="SC151" s="17"/>
      <c r="SD151" s="17"/>
      <c r="SE151" s="17"/>
      <c r="SF151" s="17"/>
      <c r="SG151" s="17"/>
      <c r="SH151" s="17"/>
      <c r="SI151" s="17"/>
      <c r="SJ151" s="17"/>
      <c r="SK151" s="17"/>
      <c r="SL151" s="17"/>
      <c r="SM151" s="17"/>
      <c r="SN151" s="17"/>
      <c r="SO151" s="17"/>
      <c r="SP151" s="17"/>
      <c r="SQ151" s="17"/>
      <c r="SR151" s="17"/>
      <c r="SS151" s="17"/>
      <c r="ST151" s="17"/>
      <c r="SU151" s="17"/>
      <c r="SV151" s="17"/>
      <c r="SW151" s="17"/>
      <c r="SX151" s="17"/>
      <c r="SY151" s="17"/>
      <c r="SZ151" s="17"/>
      <c r="TA151" s="17"/>
      <c r="TB151" s="17"/>
      <c r="TC151" s="17"/>
      <c r="TD151" s="17"/>
      <c r="TE151" s="17"/>
      <c r="TF151" s="17"/>
      <c r="TG151" s="17"/>
      <c r="TH151" s="17"/>
      <c r="TI151" s="17"/>
      <c r="TJ151" s="17"/>
      <c r="TK151" s="17"/>
      <c r="TL151" s="17"/>
      <c r="TM151" s="17"/>
      <c r="TN151" s="17"/>
      <c r="TO151" s="17"/>
      <c r="TP151" s="17"/>
      <c r="TQ151" s="17"/>
      <c r="TR151" s="17"/>
      <c r="TS151" s="17"/>
      <c r="TT151" s="17"/>
      <c r="TU151" s="17"/>
      <c r="TV151" s="17"/>
      <c r="TW151" s="17"/>
      <c r="TX151" s="17"/>
      <c r="TY151" s="17"/>
      <c r="TZ151" s="17"/>
      <c r="UA151" s="17"/>
      <c r="UB151" s="17"/>
      <c r="UC151" s="17"/>
      <c r="UD151" s="17"/>
      <c r="UE151" s="17"/>
      <c r="UF151" s="17"/>
      <c r="UG151" s="17"/>
      <c r="UH151" s="17"/>
      <c r="UI151" s="17"/>
      <c r="UJ151" s="17"/>
      <c r="UK151" s="17"/>
      <c r="UL151" s="17"/>
      <c r="UM151" s="17"/>
      <c r="UN151" s="17"/>
      <c r="UO151" s="17"/>
      <c r="UP151" s="17"/>
      <c r="UQ151" s="17"/>
      <c r="UR151" s="17"/>
      <c r="US151" s="17"/>
      <c r="UT151" s="17"/>
      <c r="UU151" s="17"/>
      <c r="UV151" s="17"/>
      <c r="UW151" s="17"/>
      <c r="UX151" s="17"/>
      <c r="UY151" s="17"/>
      <c r="UZ151" s="17"/>
      <c r="VA151" s="17"/>
      <c r="VB151" s="17"/>
      <c r="VC151" s="17"/>
      <c r="VD151" s="17"/>
      <c r="VE151" s="17"/>
      <c r="VF151" s="17"/>
      <c r="VG151" s="17"/>
      <c r="VH151" s="17"/>
      <c r="VI151" s="17"/>
      <c r="VJ151" s="17"/>
      <c r="VK151" s="17"/>
      <c r="VL151" s="17"/>
      <c r="VM151" s="17"/>
      <c r="VN151" s="17"/>
      <c r="VO151" s="17"/>
      <c r="VP151" s="17"/>
      <c r="VQ151" s="17"/>
      <c r="VR151" s="17"/>
      <c r="VS151" s="17"/>
      <c r="VT151" s="17"/>
      <c r="VU151" s="17"/>
      <c r="VV151" s="17"/>
      <c r="VW151" s="17"/>
      <c r="VX151" s="17"/>
      <c r="VY151" s="17"/>
      <c r="VZ151" s="17"/>
      <c r="WA151" s="17"/>
      <c r="WB151" s="17"/>
      <c r="WC151" s="17"/>
      <c r="WD151" s="17"/>
      <c r="WE151" s="17"/>
      <c r="WF151" s="17"/>
      <c r="WG151" s="17"/>
      <c r="WH151" s="17"/>
      <c r="WI151" s="17"/>
      <c r="WJ151" s="17"/>
      <c r="WK151" s="17"/>
      <c r="WL151" s="17"/>
      <c r="WM151" s="17"/>
      <c r="WN151" s="17"/>
      <c r="WO151" s="17"/>
      <c r="WP151" s="17"/>
      <c r="WQ151" s="17"/>
      <c r="WR151" s="17"/>
      <c r="WS151" s="17"/>
      <c r="WT151" s="17"/>
      <c r="WU151" s="17"/>
      <c r="WV151" s="17"/>
      <c r="WW151" s="17"/>
      <c r="WX151" s="17"/>
      <c r="WY151" s="17"/>
      <c r="WZ151" s="17"/>
      <c r="XA151" s="17"/>
      <c r="XB151" s="17"/>
      <c r="XC151" s="17"/>
      <c r="XD151" s="17"/>
      <c r="XE151" s="17"/>
      <c r="XF151" s="17"/>
      <c r="XG151" s="17"/>
      <c r="XH151" s="17"/>
      <c r="XI151" s="17"/>
      <c r="XJ151" s="17"/>
      <c r="XK151" s="17"/>
      <c r="XL151" s="17"/>
      <c r="XM151" s="17"/>
      <c r="XN151" s="17"/>
      <c r="XO151" s="17"/>
      <c r="XP151" s="17"/>
      <c r="XQ151" s="17"/>
      <c r="XR151" s="17"/>
      <c r="XS151" s="17"/>
      <c r="XT151" s="17"/>
      <c r="XU151" s="17"/>
      <c r="XV151" s="17"/>
      <c r="XW151" s="17"/>
      <c r="XX151" s="17"/>
      <c r="XY151" s="17"/>
      <c r="XZ151" s="17"/>
      <c r="YA151" s="17"/>
      <c r="YB151" s="17"/>
      <c r="YC151" s="17"/>
      <c r="YD151" s="17"/>
      <c r="YE151" s="17"/>
      <c r="YF151" s="17"/>
      <c r="YG151" s="17"/>
      <c r="YH151" s="17"/>
      <c r="YI151" s="17"/>
      <c r="YJ151" s="17"/>
      <c r="YK151" s="17"/>
      <c r="YL151" s="17"/>
      <c r="YM151" s="17"/>
      <c r="YN151" s="17"/>
      <c r="YO151" s="17"/>
      <c r="YP151" s="17"/>
      <c r="YQ151" s="17"/>
      <c r="YR151" s="17"/>
      <c r="YS151" s="17"/>
      <c r="YT151" s="17"/>
      <c r="YU151" s="17"/>
      <c r="YV151" s="17"/>
      <c r="YW151" s="17"/>
      <c r="YX151" s="17"/>
      <c r="YY151" s="17"/>
      <c r="YZ151" s="17"/>
      <c r="ZA151" s="17"/>
      <c r="ZB151" s="17"/>
      <c r="ZC151" s="17"/>
      <c r="ZD151" s="17"/>
      <c r="ZE151" s="17"/>
      <c r="ZF151" s="17"/>
      <c r="ZG151" s="17"/>
      <c r="ZH151" s="17"/>
      <c r="ZI151" s="17"/>
      <c r="ZJ151" s="17"/>
      <c r="ZK151" s="17"/>
      <c r="ZL151" s="17"/>
      <c r="ZM151" s="17"/>
      <c r="ZN151" s="17"/>
      <c r="ZO151" s="17"/>
      <c r="ZP151" s="17"/>
      <c r="ZQ151" s="17"/>
      <c r="ZR151" s="17"/>
      <c r="ZS151" s="17"/>
      <c r="ZT151" s="17"/>
      <c r="ZU151" s="17"/>
      <c r="ZV151" s="17"/>
      <c r="ZW151" s="17"/>
      <c r="ZX151" s="17"/>
      <c r="ZY151" s="17"/>
      <c r="ZZ151" s="17"/>
      <c r="AAA151" s="17"/>
      <c r="AAB151" s="17"/>
    </row>
    <row r="152" spans="1:704" x14ac:dyDescent="0.25">
      <c r="A152" s="7" t="str">
        <f>IF(ISBLANK(B152),"",COUNTA(B$20:B152))</f>
        <v/>
      </c>
      <c r="B152" s="24"/>
      <c r="C152" s="7" t="str">
        <f t="shared" si="43"/>
        <v/>
      </c>
      <c r="D152" s="25" t="str">
        <f t="shared" si="44"/>
        <v/>
      </c>
      <c r="E152" s="7" t="str">
        <f t="shared" si="41"/>
        <v/>
      </c>
      <c r="F152" s="7" t="str">
        <f t="shared" si="42"/>
        <v/>
      </c>
      <c r="G152" s="7" t="str">
        <f>IF(ISBLANK($B152),"",SUM(F$20:F152))</f>
        <v/>
      </c>
      <c r="H152" s="7" t="str">
        <f t="shared" si="45"/>
        <v/>
      </c>
      <c r="I152" s="7" t="str">
        <f>IF(ISBLANK($B152),"",SUM(H$20:H152))</f>
        <v/>
      </c>
      <c r="J152" s="7" t="str">
        <f t="shared" si="46"/>
        <v/>
      </c>
      <c r="K152" s="7" t="str">
        <f>IF(ISBLANK($B152),"",SUM(J$20:J152))</f>
        <v/>
      </c>
      <c r="L152" s="7" t="str">
        <f t="shared" si="47"/>
        <v/>
      </c>
      <c r="M152" s="7" t="str">
        <f>IF(ISBLANK($B152),"",SUM(L$20:L152))</f>
        <v/>
      </c>
      <c r="N152" s="7" t="str">
        <f t="shared" si="48"/>
        <v/>
      </c>
      <c r="O152" s="7" t="str">
        <f>IF(ISBLANK($B152),"",SUM(N$20:N152))</f>
        <v/>
      </c>
      <c r="P152" s="7" t="str">
        <f t="shared" si="49"/>
        <v/>
      </c>
      <c r="Q152" s="7" t="str">
        <f>IF(ISBLANK($B152),"",SUM(P$20:P152))</f>
        <v/>
      </c>
      <c r="R152" s="7" t="str">
        <f t="shared" si="50"/>
        <v/>
      </c>
      <c r="S152" s="7" t="str">
        <f>IF(ISBLANK($B152),"",SUM(R$20:R152))</f>
        <v/>
      </c>
      <c r="T152" s="7" t="str">
        <f t="shared" si="51"/>
        <v/>
      </c>
      <c r="U152" s="7" t="str">
        <f>IF(ISBLANK($B152),"",SUM(T$20:T152))</f>
        <v/>
      </c>
      <c r="V152" s="7" t="str">
        <f t="shared" si="52"/>
        <v/>
      </c>
      <c r="W152" s="7" t="str">
        <f>IF(ISBLANK($B152),"",SUM(V$20:V152))</f>
        <v/>
      </c>
      <c r="X152" s="7" t="str">
        <f t="shared" si="53"/>
        <v/>
      </c>
      <c r="Y152" s="7" t="str">
        <f>IF(ISBLANK($B152),"",SUM(X$20:X152))</f>
        <v/>
      </c>
      <c r="Z152" s="7" t="str">
        <f t="shared" si="54"/>
        <v/>
      </c>
      <c r="AA152" s="7" t="str">
        <f>IF(ISBLANK($B152),"",SUM(Z$20:Z152))</f>
        <v/>
      </c>
      <c r="AB152" s="7" t="str">
        <f t="shared" si="55"/>
        <v/>
      </c>
      <c r="AC152" s="7" t="str">
        <f>IF(ISBLANK($B152),"",SUM(AB$20:AB152))</f>
        <v/>
      </c>
      <c r="AD152" s="7" t="str">
        <f t="shared" si="56"/>
        <v/>
      </c>
      <c r="AE152" s="7" t="str">
        <f>IF(ISBLANK($B152),"",SUM(AD$20:AD152))</f>
        <v/>
      </c>
      <c r="AF152" s="7" t="str">
        <f t="shared" si="57"/>
        <v/>
      </c>
      <c r="AG152" s="7" t="str">
        <f>IF(ISBLANK($B152),"",SUM(AF$20:AF152))</f>
        <v/>
      </c>
      <c r="AH152" s="7" t="str">
        <f t="shared" si="58"/>
        <v/>
      </c>
      <c r="AI152" s="7" t="str">
        <f>IF(ISBLANK($B152),"",SUM(AH$20:AH152))</f>
        <v/>
      </c>
      <c r="AJ152" s="7" t="str">
        <f t="shared" si="59"/>
        <v/>
      </c>
      <c r="AK152" s="7" t="str">
        <f t="shared" si="60"/>
        <v/>
      </c>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c r="PM152" s="17"/>
      <c r="PN152" s="17"/>
      <c r="PO152" s="17"/>
      <c r="PP152" s="17"/>
      <c r="PQ152" s="17"/>
      <c r="PR152" s="17"/>
      <c r="PS152" s="17"/>
      <c r="PT152" s="17"/>
      <c r="PU152" s="17"/>
      <c r="PV152" s="17"/>
      <c r="PW152" s="17"/>
      <c r="PX152" s="17"/>
      <c r="PY152" s="17"/>
      <c r="PZ152" s="17"/>
      <c r="QA152" s="17"/>
      <c r="QB152" s="17"/>
      <c r="QC152" s="17"/>
      <c r="QD152" s="17"/>
      <c r="QE152" s="17"/>
      <c r="QF152" s="17"/>
      <c r="QG152" s="17"/>
      <c r="QH152" s="17"/>
      <c r="QI152" s="17"/>
      <c r="QJ152" s="17"/>
      <c r="QK152" s="17"/>
      <c r="QL152" s="17"/>
      <c r="QM152" s="17"/>
      <c r="QN152" s="17"/>
      <c r="QO152" s="17"/>
      <c r="QP152" s="17"/>
      <c r="QQ152" s="17"/>
      <c r="QR152" s="17"/>
      <c r="QS152" s="17"/>
      <c r="QT152" s="17"/>
      <c r="QU152" s="17"/>
      <c r="QV152" s="17"/>
      <c r="QW152" s="17"/>
      <c r="QX152" s="17"/>
      <c r="QY152" s="17"/>
      <c r="QZ152" s="17"/>
      <c r="RA152" s="17"/>
      <c r="RB152" s="17"/>
      <c r="RC152" s="17"/>
      <c r="RD152" s="17"/>
      <c r="RE152" s="17"/>
      <c r="RF152" s="17"/>
      <c r="RG152" s="17"/>
      <c r="RH152" s="17"/>
      <c r="RI152" s="17"/>
      <c r="RJ152" s="17"/>
      <c r="RK152" s="17"/>
      <c r="RL152" s="17"/>
      <c r="RM152" s="17"/>
      <c r="RN152" s="17"/>
      <c r="RO152" s="17"/>
      <c r="RP152" s="17"/>
      <c r="RQ152" s="17"/>
      <c r="RR152" s="17"/>
      <c r="RS152" s="17"/>
      <c r="RT152" s="17"/>
      <c r="RU152" s="17"/>
      <c r="RV152" s="17"/>
      <c r="RW152" s="17"/>
      <c r="RX152" s="17"/>
      <c r="RY152" s="17"/>
      <c r="RZ152" s="17"/>
      <c r="SA152" s="17"/>
      <c r="SB152" s="17"/>
      <c r="SC152" s="17"/>
      <c r="SD152" s="17"/>
      <c r="SE152" s="17"/>
      <c r="SF152" s="17"/>
      <c r="SG152" s="17"/>
      <c r="SH152" s="17"/>
      <c r="SI152" s="17"/>
      <c r="SJ152" s="17"/>
      <c r="SK152" s="17"/>
      <c r="SL152" s="17"/>
      <c r="SM152" s="17"/>
      <c r="SN152" s="17"/>
      <c r="SO152" s="17"/>
      <c r="SP152" s="17"/>
      <c r="SQ152" s="17"/>
      <c r="SR152" s="17"/>
      <c r="SS152" s="17"/>
      <c r="ST152" s="17"/>
      <c r="SU152" s="17"/>
      <c r="SV152" s="17"/>
      <c r="SW152" s="17"/>
      <c r="SX152" s="17"/>
      <c r="SY152" s="17"/>
      <c r="SZ152" s="17"/>
      <c r="TA152" s="17"/>
      <c r="TB152" s="17"/>
      <c r="TC152" s="17"/>
      <c r="TD152" s="17"/>
      <c r="TE152" s="17"/>
      <c r="TF152" s="17"/>
      <c r="TG152" s="17"/>
      <c r="TH152" s="17"/>
      <c r="TI152" s="17"/>
      <c r="TJ152" s="17"/>
      <c r="TK152" s="17"/>
      <c r="TL152" s="17"/>
      <c r="TM152" s="17"/>
      <c r="TN152" s="17"/>
      <c r="TO152" s="17"/>
      <c r="TP152" s="17"/>
      <c r="TQ152" s="17"/>
      <c r="TR152" s="17"/>
      <c r="TS152" s="17"/>
      <c r="TT152" s="17"/>
      <c r="TU152" s="17"/>
      <c r="TV152" s="17"/>
      <c r="TW152" s="17"/>
      <c r="TX152" s="17"/>
      <c r="TY152" s="17"/>
      <c r="TZ152" s="17"/>
      <c r="UA152" s="17"/>
      <c r="UB152" s="17"/>
      <c r="UC152" s="17"/>
      <c r="UD152" s="17"/>
      <c r="UE152" s="17"/>
      <c r="UF152" s="17"/>
      <c r="UG152" s="17"/>
      <c r="UH152" s="17"/>
      <c r="UI152" s="17"/>
      <c r="UJ152" s="17"/>
      <c r="UK152" s="17"/>
      <c r="UL152" s="17"/>
      <c r="UM152" s="17"/>
      <c r="UN152" s="17"/>
      <c r="UO152" s="17"/>
      <c r="UP152" s="17"/>
      <c r="UQ152" s="17"/>
      <c r="UR152" s="17"/>
      <c r="US152" s="17"/>
      <c r="UT152" s="17"/>
      <c r="UU152" s="17"/>
      <c r="UV152" s="17"/>
      <c r="UW152" s="17"/>
      <c r="UX152" s="17"/>
      <c r="UY152" s="17"/>
      <c r="UZ152" s="17"/>
      <c r="VA152" s="17"/>
      <c r="VB152" s="17"/>
      <c r="VC152" s="17"/>
      <c r="VD152" s="17"/>
      <c r="VE152" s="17"/>
      <c r="VF152" s="17"/>
      <c r="VG152" s="17"/>
      <c r="VH152" s="17"/>
      <c r="VI152" s="17"/>
      <c r="VJ152" s="17"/>
      <c r="VK152" s="17"/>
      <c r="VL152" s="17"/>
      <c r="VM152" s="17"/>
      <c r="VN152" s="17"/>
      <c r="VO152" s="17"/>
      <c r="VP152" s="17"/>
      <c r="VQ152" s="17"/>
      <c r="VR152" s="17"/>
      <c r="VS152" s="17"/>
      <c r="VT152" s="17"/>
      <c r="VU152" s="17"/>
      <c r="VV152" s="17"/>
      <c r="VW152" s="17"/>
      <c r="VX152" s="17"/>
      <c r="VY152" s="17"/>
      <c r="VZ152" s="17"/>
      <c r="WA152" s="17"/>
      <c r="WB152" s="17"/>
      <c r="WC152" s="17"/>
      <c r="WD152" s="17"/>
      <c r="WE152" s="17"/>
      <c r="WF152" s="17"/>
      <c r="WG152" s="17"/>
      <c r="WH152" s="17"/>
      <c r="WI152" s="17"/>
      <c r="WJ152" s="17"/>
      <c r="WK152" s="17"/>
      <c r="WL152" s="17"/>
      <c r="WM152" s="17"/>
      <c r="WN152" s="17"/>
      <c r="WO152" s="17"/>
      <c r="WP152" s="17"/>
      <c r="WQ152" s="17"/>
      <c r="WR152" s="17"/>
      <c r="WS152" s="17"/>
      <c r="WT152" s="17"/>
      <c r="WU152" s="17"/>
      <c r="WV152" s="17"/>
      <c r="WW152" s="17"/>
      <c r="WX152" s="17"/>
      <c r="WY152" s="17"/>
      <c r="WZ152" s="17"/>
      <c r="XA152" s="17"/>
      <c r="XB152" s="17"/>
      <c r="XC152" s="17"/>
      <c r="XD152" s="17"/>
      <c r="XE152" s="17"/>
      <c r="XF152" s="17"/>
      <c r="XG152" s="17"/>
      <c r="XH152" s="17"/>
      <c r="XI152" s="17"/>
      <c r="XJ152" s="17"/>
      <c r="XK152" s="17"/>
      <c r="XL152" s="17"/>
      <c r="XM152" s="17"/>
      <c r="XN152" s="17"/>
      <c r="XO152" s="17"/>
      <c r="XP152" s="17"/>
      <c r="XQ152" s="17"/>
      <c r="XR152" s="17"/>
      <c r="XS152" s="17"/>
      <c r="XT152" s="17"/>
      <c r="XU152" s="17"/>
      <c r="XV152" s="17"/>
      <c r="XW152" s="17"/>
      <c r="XX152" s="17"/>
      <c r="XY152" s="17"/>
      <c r="XZ152" s="17"/>
      <c r="YA152" s="17"/>
      <c r="YB152" s="17"/>
      <c r="YC152" s="17"/>
      <c r="YD152" s="17"/>
      <c r="YE152" s="17"/>
      <c r="YF152" s="17"/>
      <c r="YG152" s="17"/>
      <c r="YH152" s="17"/>
      <c r="YI152" s="17"/>
      <c r="YJ152" s="17"/>
      <c r="YK152" s="17"/>
      <c r="YL152" s="17"/>
      <c r="YM152" s="17"/>
      <c r="YN152" s="17"/>
      <c r="YO152" s="17"/>
      <c r="YP152" s="17"/>
      <c r="YQ152" s="17"/>
      <c r="YR152" s="17"/>
      <c r="YS152" s="17"/>
      <c r="YT152" s="17"/>
      <c r="YU152" s="17"/>
      <c r="YV152" s="17"/>
      <c r="YW152" s="17"/>
      <c r="YX152" s="17"/>
      <c r="YY152" s="17"/>
      <c r="YZ152" s="17"/>
      <c r="ZA152" s="17"/>
      <c r="ZB152" s="17"/>
      <c r="ZC152" s="17"/>
      <c r="ZD152" s="17"/>
      <c r="ZE152" s="17"/>
      <c r="ZF152" s="17"/>
      <c r="ZG152" s="17"/>
      <c r="ZH152" s="17"/>
      <c r="ZI152" s="17"/>
      <c r="ZJ152" s="17"/>
      <c r="ZK152" s="17"/>
      <c r="ZL152" s="17"/>
      <c r="ZM152" s="17"/>
      <c r="ZN152" s="17"/>
      <c r="ZO152" s="17"/>
      <c r="ZP152" s="17"/>
      <c r="ZQ152" s="17"/>
      <c r="ZR152" s="17"/>
      <c r="ZS152" s="17"/>
      <c r="ZT152" s="17"/>
      <c r="ZU152" s="17"/>
      <c r="ZV152" s="17"/>
      <c r="ZW152" s="17"/>
      <c r="ZX152" s="17"/>
      <c r="ZY152" s="17"/>
      <c r="ZZ152" s="17"/>
      <c r="AAA152" s="17"/>
      <c r="AAB152" s="17"/>
    </row>
    <row r="153" spans="1:704" x14ac:dyDescent="0.25">
      <c r="A153" s="7" t="str">
        <f>IF(ISBLANK(B153),"",COUNTA(B$20:B153))</f>
        <v/>
      </c>
      <c r="B153" s="24"/>
      <c r="C153" s="7" t="str">
        <f t="shared" si="43"/>
        <v/>
      </c>
      <c r="D153" s="25" t="str">
        <f t="shared" si="44"/>
        <v/>
      </c>
      <c r="E153" s="7" t="str">
        <f t="shared" si="41"/>
        <v/>
      </c>
      <c r="F153" s="7" t="str">
        <f t="shared" si="42"/>
        <v/>
      </c>
      <c r="G153" s="7" t="str">
        <f>IF(ISBLANK($B153),"",SUM(F$20:F153))</f>
        <v/>
      </c>
      <c r="H153" s="7" t="str">
        <f t="shared" si="45"/>
        <v/>
      </c>
      <c r="I153" s="7" t="str">
        <f>IF(ISBLANK($B153),"",SUM(H$20:H153))</f>
        <v/>
      </c>
      <c r="J153" s="7" t="str">
        <f t="shared" si="46"/>
        <v/>
      </c>
      <c r="K153" s="7" t="str">
        <f>IF(ISBLANK($B153),"",SUM(J$20:J153))</f>
        <v/>
      </c>
      <c r="L153" s="7" t="str">
        <f t="shared" si="47"/>
        <v/>
      </c>
      <c r="M153" s="7" t="str">
        <f>IF(ISBLANK($B153),"",SUM(L$20:L153))</f>
        <v/>
      </c>
      <c r="N153" s="7" t="str">
        <f t="shared" si="48"/>
        <v/>
      </c>
      <c r="O153" s="7" t="str">
        <f>IF(ISBLANK($B153),"",SUM(N$20:N153))</f>
        <v/>
      </c>
      <c r="P153" s="7" t="str">
        <f t="shared" si="49"/>
        <v/>
      </c>
      <c r="Q153" s="7" t="str">
        <f>IF(ISBLANK($B153),"",SUM(P$20:P153))</f>
        <v/>
      </c>
      <c r="R153" s="7" t="str">
        <f t="shared" si="50"/>
        <v/>
      </c>
      <c r="S153" s="7" t="str">
        <f>IF(ISBLANK($B153),"",SUM(R$20:R153))</f>
        <v/>
      </c>
      <c r="T153" s="7" t="str">
        <f t="shared" si="51"/>
        <v/>
      </c>
      <c r="U153" s="7" t="str">
        <f>IF(ISBLANK($B153),"",SUM(T$20:T153))</f>
        <v/>
      </c>
      <c r="V153" s="7" t="str">
        <f t="shared" si="52"/>
        <v/>
      </c>
      <c r="W153" s="7" t="str">
        <f>IF(ISBLANK($B153),"",SUM(V$20:V153))</f>
        <v/>
      </c>
      <c r="X153" s="7" t="str">
        <f t="shared" si="53"/>
        <v/>
      </c>
      <c r="Y153" s="7" t="str">
        <f>IF(ISBLANK($B153),"",SUM(X$20:X153))</f>
        <v/>
      </c>
      <c r="Z153" s="7" t="str">
        <f t="shared" si="54"/>
        <v/>
      </c>
      <c r="AA153" s="7" t="str">
        <f>IF(ISBLANK($B153),"",SUM(Z$20:Z153))</f>
        <v/>
      </c>
      <c r="AB153" s="7" t="str">
        <f t="shared" si="55"/>
        <v/>
      </c>
      <c r="AC153" s="7" t="str">
        <f>IF(ISBLANK($B153),"",SUM(AB$20:AB153))</f>
        <v/>
      </c>
      <c r="AD153" s="7" t="str">
        <f t="shared" si="56"/>
        <v/>
      </c>
      <c r="AE153" s="7" t="str">
        <f>IF(ISBLANK($B153),"",SUM(AD$20:AD153))</f>
        <v/>
      </c>
      <c r="AF153" s="7" t="str">
        <f t="shared" si="57"/>
        <v/>
      </c>
      <c r="AG153" s="7" t="str">
        <f>IF(ISBLANK($B153),"",SUM(AF$20:AF153))</f>
        <v/>
      </c>
      <c r="AH153" s="7" t="str">
        <f t="shared" si="58"/>
        <v/>
      </c>
      <c r="AI153" s="7" t="str">
        <f>IF(ISBLANK($B153),"",SUM(AH$20:AH153))</f>
        <v/>
      </c>
      <c r="AJ153" s="7" t="str">
        <f t="shared" si="59"/>
        <v/>
      </c>
      <c r="AK153" s="7" t="str">
        <f t="shared" si="60"/>
        <v/>
      </c>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c r="PM153" s="17"/>
      <c r="PN153" s="17"/>
      <c r="PO153" s="17"/>
      <c r="PP153" s="17"/>
      <c r="PQ153" s="17"/>
      <c r="PR153" s="17"/>
      <c r="PS153" s="17"/>
      <c r="PT153" s="17"/>
      <c r="PU153" s="17"/>
      <c r="PV153" s="17"/>
      <c r="PW153" s="17"/>
      <c r="PX153" s="17"/>
      <c r="PY153" s="17"/>
      <c r="PZ153" s="17"/>
      <c r="QA153" s="17"/>
      <c r="QB153" s="17"/>
      <c r="QC153" s="17"/>
      <c r="QD153" s="17"/>
      <c r="QE153" s="17"/>
      <c r="QF153" s="17"/>
      <c r="QG153" s="17"/>
      <c r="QH153" s="17"/>
      <c r="QI153" s="17"/>
      <c r="QJ153" s="17"/>
      <c r="QK153" s="17"/>
      <c r="QL153" s="17"/>
      <c r="QM153" s="17"/>
      <c r="QN153" s="17"/>
      <c r="QO153" s="17"/>
      <c r="QP153" s="17"/>
      <c r="QQ153" s="17"/>
      <c r="QR153" s="17"/>
      <c r="QS153" s="17"/>
      <c r="QT153" s="17"/>
      <c r="QU153" s="17"/>
      <c r="QV153" s="17"/>
      <c r="QW153" s="17"/>
      <c r="QX153" s="17"/>
      <c r="QY153" s="17"/>
      <c r="QZ153" s="17"/>
      <c r="RA153" s="17"/>
      <c r="RB153" s="17"/>
      <c r="RC153" s="17"/>
      <c r="RD153" s="17"/>
      <c r="RE153" s="17"/>
      <c r="RF153" s="17"/>
      <c r="RG153" s="17"/>
      <c r="RH153" s="17"/>
      <c r="RI153" s="17"/>
      <c r="RJ153" s="17"/>
      <c r="RK153" s="17"/>
      <c r="RL153" s="17"/>
      <c r="RM153" s="17"/>
      <c r="RN153" s="17"/>
      <c r="RO153" s="17"/>
      <c r="RP153" s="17"/>
      <c r="RQ153" s="17"/>
      <c r="RR153" s="17"/>
      <c r="RS153" s="17"/>
      <c r="RT153" s="17"/>
      <c r="RU153" s="17"/>
      <c r="RV153" s="17"/>
      <c r="RW153" s="17"/>
      <c r="RX153" s="17"/>
      <c r="RY153" s="17"/>
      <c r="RZ153" s="17"/>
      <c r="SA153" s="17"/>
      <c r="SB153" s="17"/>
      <c r="SC153" s="17"/>
      <c r="SD153" s="17"/>
      <c r="SE153" s="17"/>
      <c r="SF153" s="17"/>
      <c r="SG153" s="17"/>
      <c r="SH153" s="17"/>
      <c r="SI153" s="17"/>
      <c r="SJ153" s="17"/>
      <c r="SK153" s="17"/>
      <c r="SL153" s="17"/>
      <c r="SM153" s="17"/>
      <c r="SN153" s="17"/>
      <c r="SO153" s="17"/>
      <c r="SP153" s="17"/>
      <c r="SQ153" s="17"/>
      <c r="SR153" s="17"/>
      <c r="SS153" s="17"/>
      <c r="ST153" s="17"/>
      <c r="SU153" s="17"/>
      <c r="SV153" s="17"/>
      <c r="SW153" s="17"/>
      <c r="SX153" s="17"/>
      <c r="SY153" s="17"/>
      <c r="SZ153" s="17"/>
      <c r="TA153" s="17"/>
      <c r="TB153" s="17"/>
      <c r="TC153" s="17"/>
      <c r="TD153" s="17"/>
      <c r="TE153" s="17"/>
      <c r="TF153" s="17"/>
      <c r="TG153" s="17"/>
      <c r="TH153" s="17"/>
      <c r="TI153" s="17"/>
      <c r="TJ153" s="17"/>
      <c r="TK153" s="17"/>
      <c r="TL153" s="17"/>
      <c r="TM153" s="17"/>
      <c r="TN153" s="17"/>
      <c r="TO153" s="17"/>
      <c r="TP153" s="17"/>
      <c r="TQ153" s="17"/>
      <c r="TR153" s="17"/>
      <c r="TS153" s="17"/>
      <c r="TT153" s="17"/>
      <c r="TU153" s="17"/>
      <c r="TV153" s="17"/>
      <c r="TW153" s="17"/>
      <c r="TX153" s="17"/>
      <c r="TY153" s="17"/>
      <c r="TZ153" s="17"/>
      <c r="UA153" s="17"/>
      <c r="UB153" s="17"/>
      <c r="UC153" s="17"/>
      <c r="UD153" s="17"/>
      <c r="UE153" s="17"/>
      <c r="UF153" s="17"/>
      <c r="UG153" s="17"/>
      <c r="UH153" s="17"/>
      <c r="UI153" s="17"/>
      <c r="UJ153" s="17"/>
      <c r="UK153" s="17"/>
      <c r="UL153" s="17"/>
      <c r="UM153" s="17"/>
      <c r="UN153" s="17"/>
      <c r="UO153" s="17"/>
      <c r="UP153" s="17"/>
      <c r="UQ153" s="17"/>
      <c r="UR153" s="17"/>
      <c r="US153" s="17"/>
      <c r="UT153" s="17"/>
      <c r="UU153" s="17"/>
      <c r="UV153" s="17"/>
      <c r="UW153" s="17"/>
      <c r="UX153" s="17"/>
      <c r="UY153" s="17"/>
      <c r="UZ153" s="17"/>
      <c r="VA153" s="17"/>
      <c r="VB153" s="17"/>
      <c r="VC153" s="17"/>
      <c r="VD153" s="17"/>
      <c r="VE153" s="17"/>
      <c r="VF153" s="17"/>
      <c r="VG153" s="17"/>
      <c r="VH153" s="17"/>
      <c r="VI153" s="17"/>
      <c r="VJ153" s="17"/>
      <c r="VK153" s="17"/>
      <c r="VL153" s="17"/>
      <c r="VM153" s="17"/>
      <c r="VN153" s="17"/>
      <c r="VO153" s="17"/>
      <c r="VP153" s="17"/>
      <c r="VQ153" s="17"/>
      <c r="VR153" s="17"/>
      <c r="VS153" s="17"/>
      <c r="VT153" s="17"/>
      <c r="VU153" s="17"/>
      <c r="VV153" s="17"/>
      <c r="VW153" s="17"/>
      <c r="VX153" s="17"/>
      <c r="VY153" s="17"/>
      <c r="VZ153" s="17"/>
      <c r="WA153" s="17"/>
      <c r="WB153" s="17"/>
      <c r="WC153" s="17"/>
      <c r="WD153" s="17"/>
      <c r="WE153" s="17"/>
      <c r="WF153" s="17"/>
      <c r="WG153" s="17"/>
      <c r="WH153" s="17"/>
      <c r="WI153" s="17"/>
      <c r="WJ153" s="17"/>
      <c r="WK153" s="17"/>
      <c r="WL153" s="17"/>
      <c r="WM153" s="17"/>
      <c r="WN153" s="17"/>
      <c r="WO153" s="17"/>
      <c r="WP153" s="17"/>
      <c r="WQ153" s="17"/>
      <c r="WR153" s="17"/>
      <c r="WS153" s="17"/>
      <c r="WT153" s="17"/>
      <c r="WU153" s="17"/>
      <c r="WV153" s="17"/>
      <c r="WW153" s="17"/>
      <c r="WX153" s="17"/>
      <c r="WY153" s="17"/>
      <c r="WZ153" s="17"/>
      <c r="XA153" s="17"/>
      <c r="XB153" s="17"/>
      <c r="XC153" s="17"/>
      <c r="XD153" s="17"/>
      <c r="XE153" s="17"/>
      <c r="XF153" s="17"/>
      <c r="XG153" s="17"/>
      <c r="XH153" s="17"/>
      <c r="XI153" s="17"/>
      <c r="XJ153" s="17"/>
      <c r="XK153" s="17"/>
      <c r="XL153" s="17"/>
      <c r="XM153" s="17"/>
      <c r="XN153" s="17"/>
      <c r="XO153" s="17"/>
      <c r="XP153" s="17"/>
      <c r="XQ153" s="17"/>
      <c r="XR153" s="17"/>
      <c r="XS153" s="17"/>
      <c r="XT153" s="17"/>
      <c r="XU153" s="17"/>
      <c r="XV153" s="17"/>
      <c r="XW153" s="17"/>
      <c r="XX153" s="17"/>
      <c r="XY153" s="17"/>
      <c r="XZ153" s="17"/>
      <c r="YA153" s="17"/>
      <c r="YB153" s="17"/>
      <c r="YC153" s="17"/>
      <c r="YD153" s="17"/>
      <c r="YE153" s="17"/>
      <c r="YF153" s="17"/>
      <c r="YG153" s="17"/>
      <c r="YH153" s="17"/>
      <c r="YI153" s="17"/>
      <c r="YJ153" s="17"/>
      <c r="YK153" s="17"/>
      <c r="YL153" s="17"/>
      <c r="YM153" s="17"/>
      <c r="YN153" s="17"/>
      <c r="YO153" s="17"/>
      <c r="YP153" s="17"/>
      <c r="YQ153" s="17"/>
      <c r="YR153" s="17"/>
      <c r="YS153" s="17"/>
      <c r="YT153" s="17"/>
      <c r="YU153" s="17"/>
      <c r="YV153" s="17"/>
      <c r="YW153" s="17"/>
      <c r="YX153" s="17"/>
      <c r="YY153" s="17"/>
      <c r="YZ153" s="17"/>
      <c r="ZA153" s="17"/>
      <c r="ZB153" s="17"/>
      <c r="ZC153" s="17"/>
      <c r="ZD153" s="17"/>
      <c r="ZE153" s="17"/>
      <c r="ZF153" s="17"/>
      <c r="ZG153" s="17"/>
      <c r="ZH153" s="17"/>
      <c r="ZI153" s="17"/>
      <c r="ZJ153" s="17"/>
      <c r="ZK153" s="17"/>
      <c r="ZL153" s="17"/>
      <c r="ZM153" s="17"/>
      <c r="ZN153" s="17"/>
      <c r="ZO153" s="17"/>
      <c r="ZP153" s="17"/>
      <c r="ZQ153" s="17"/>
      <c r="ZR153" s="17"/>
      <c r="ZS153" s="17"/>
      <c r="ZT153" s="17"/>
      <c r="ZU153" s="17"/>
      <c r="ZV153" s="17"/>
      <c r="ZW153" s="17"/>
      <c r="ZX153" s="17"/>
      <c r="ZY153" s="17"/>
      <c r="ZZ153" s="17"/>
      <c r="AAA153" s="17"/>
      <c r="AAB153" s="17"/>
    </row>
    <row r="154" spans="1:704" x14ac:dyDescent="0.25">
      <c r="A154" s="7" t="str">
        <f>IF(ISBLANK(B154),"",COUNTA(B$20:B154))</f>
        <v/>
      </c>
      <c r="B154" s="24"/>
      <c r="C154" s="7" t="str">
        <f t="shared" si="43"/>
        <v/>
      </c>
      <c r="D154" s="25" t="str">
        <f t="shared" si="44"/>
        <v/>
      </c>
      <c r="E154" s="7" t="str">
        <f t="shared" si="41"/>
        <v/>
      </c>
      <c r="F154" s="7" t="str">
        <f t="shared" si="42"/>
        <v/>
      </c>
      <c r="G154" s="7" t="str">
        <f>IF(ISBLANK($B154),"",SUM(F$20:F154))</f>
        <v/>
      </c>
      <c r="H154" s="7" t="str">
        <f t="shared" si="45"/>
        <v/>
      </c>
      <c r="I154" s="7" t="str">
        <f>IF(ISBLANK($B154),"",SUM(H$20:H154))</f>
        <v/>
      </c>
      <c r="J154" s="7" t="str">
        <f t="shared" si="46"/>
        <v/>
      </c>
      <c r="K154" s="7" t="str">
        <f>IF(ISBLANK($B154),"",SUM(J$20:J154))</f>
        <v/>
      </c>
      <c r="L154" s="7" t="str">
        <f t="shared" si="47"/>
        <v/>
      </c>
      <c r="M154" s="7" t="str">
        <f>IF(ISBLANK($B154),"",SUM(L$20:L154))</f>
        <v/>
      </c>
      <c r="N154" s="7" t="str">
        <f t="shared" si="48"/>
        <v/>
      </c>
      <c r="O154" s="7" t="str">
        <f>IF(ISBLANK($B154),"",SUM(N$20:N154))</f>
        <v/>
      </c>
      <c r="P154" s="7" t="str">
        <f t="shared" si="49"/>
        <v/>
      </c>
      <c r="Q154" s="7" t="str">
        <f>IF(ISBLANK($B154),"",SUM(P$20:P154))</f>
        <v/>
      </c>
      <c r="R154" s="7" t="str">
        <f t="shared" si="50"/>
        <v/>
      </c>
      <c r="S154" s="7" t="str">
        <f>IF(ISBLANK($B154),"",SUM(R$20:R154))</f>
        <v/>
      </c>
      <c r="T154" s="7" t="str">
        <f t="shared" si="51"/>
        <v/>
      </c>
      <c r="U154" s="7" t="str">
        <f>IF(ISBLANK($B154),"",SUM(T$20:T154))</f>
        <v/>
      </c>
      <c r="V154" s="7" t="str">
        <f t="shared" si="52"/>
        <v/>
      </c>
      <c r="W154" s="7" t="str">
        <f>IF(ISBLANK($B154),"",SUM(V$20:V154))</f>
        <v/>
      </c>
      <c r="X154" s="7" t="str">
        <f t="shared" si="53"/>
        <v/>
      </c>
      <c r="Y154" s="7" t="str">
        <f>IF(ISBLANK($B154),"",SUM(X$20:X154))</f>
        <v/>
      </c>
      <c r="Z154" s="7" t="str">
        <f t="shared" si="54"/>
        <v/>
      </c>
      <c r="AA154" s="7" t="str">
        <f>IF(ISBLANK($B154),"",SUM(Z$20:Z154))</f>
        <v/>
      </c>
      <c r="AB154" s="7" t="str">
        <f t="shared" si="55"/>
        <v/>
      </c>
      <c r="AC154" s="7" t="str">
        <f>IF(ISBLANK($B154),"",SUM(AB$20:AB154))</f>
        <v/>
      </c>
      <c r="AD154" s="7" t="str">
        <f t="shared" si="56"/>
        <v/>
      </c>
      <c r="AE154" s="7" t="str">
        <f>IF(ISBLANK($B154),"",SUM(AD$20:AD154))</f>
        <v/>
      </c>
      <c r="AF154" s="7" t="str">
        <f t="shared" si="57"/>
        <v/>
      </c>
      <c r="AG154" s="7" t="str">
        <f>IF(ISBLANK($B154),"",SUM(AF$20:AF154))</f>
        <v/>
      </c>
      <c r="AH154" s="7" t="str">
        <f t="shared" si="58"/>
        <v/>
      </c>
      <c r="AI154" s="7" t="str">
        <f>IF(ISBLANK($B154),"",SUM(AH$20:AH154))</f>
        <v/>
      </c>
      <c r="AJ154" s="7" t="str">
        <f t="shared" si="59"/>
        <v/>
      </c>
      <c r="AK154" s="7" t="str">
        <f t="shared" si="60"/>
        <v/>
      </c>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c r="PM154" s="17"/>
      <c r="PN154" s="17"/>
      <c r="PO154" s="17"/>
      <c r="PP154" s="17"/>
      <c r="PQ154" s="17"/>
      <c r="PR154" s="17"/>
      <c r="PS154" s="17"/>
      <c r="PT154" s="17"/>
      <c r="PU154" s="17"/>
      <c r="PV154" s="17"/>
      <c r="PW154" s="17"/>
      <c r="PX154" s="17"/>
      <c r="PY154" s="17"/>
      <c r="PZ154" s="17"/>
      <c r="QA154" s="17"/>
      <c r="QB154" s="17"/>
      <c r="QC154" s="17"/>
      <c r="QD154" s="17"/>
      <c r="QE154" s="17"/>
      <c r="QF154" s="17"/>
      <c r="QG154" s="17"/>
      <c r="QH154" s="17"/>
      <c r="QI154" s="17"/>
      <c r="QJ154" s="17"/>
      <c r="QK154" s="17"/>
      <c r="QL154" s="17"/>
      <c r="QM154" s="17"/>
      <c r="QN154" s="17"/>
      <c r="QO154" s="17"/>
      <c r="QP154" s="17"/>
      <c r="QQ154" s="17"/>
      <c r="QR154" s="17"/>
      <c r="QS154" s="17"/>
      <c r="QT154" s="17"/>
      <c r="QU154" s="17"/>
      <c r="QV154" s="17"/>
      <c r="QW154" s="17"/>
      <c r="QX154" s="17"/>
      <c r="QY154" s="17"/>
      <c r="QZ154" s="17"/>
      <c r="RA154" s="17"/>
      <c r="RB154" s="17"/>
      <c r="RC154" s="17"/>
      <c r="RD154" s="17"/>
      <c r="RE154" s="17"/>
      <c r="RF154" s="17"/>
      <c r="RG154" s="17"/>
      <c r="RH154" s="17"/>
      <c r="RI154" s="17"/>
      <c r="RJ154" s="17"/>
      <c r="RK154" s="17"/>
      <c r="RL154" s="17"/>
      <c r="RM154" s="17"/>
      <c r="RN154" s="17"/>
      <c r="RO154" s="17"/>
      <c r="RP154" s="17"/>
      <c r="RQ154" s="17"/>
      <c r="RR154" s="17"/>
      <c r="RS154" s="17"/>
      <c r="RT154" s="17"/>
      <c r="RU154" s="17"/>
      <c r="RV154" s="17"/>
      <c r="RW154" s="17"/>
      <c r="RX154" s="17"/>
      <c r="RY154" s="17"/>
      <c r="RZ154" s="17"/>
      <c r="SA154" s="17"/>
      <c r="SB154" s="17"/>
      <c r="SC154" s="17"/>
      <c r="SD154" s="17"/>
      <c r="SE154" s="17"/>
      <c r="SF154" s="17"/>
      <c r="SG154" s="17"/>
      <c r="SH154" s="17"/>
      <c r="SI154" s="17"/>
      <c r="SJ154" s="17"/>
      <c r="SK154" s="17"/>
      <c r="SL154" s="17"/>
      <c r="SM154" s="17"/>
      <c r="SN154" s="17"/>
      <c r="SO154" s="17"/>
      <c r="SP154" s="17"/>
      <c r="SQ154" s="17"/>
      <c r="SR154" s="17"/>
      <c r="SS154" s="17"/>
      <c r="ST154" s="17"/>
      <c r="SU154" s="17"/>
      <c r="SV154" s="17"/>
      <c r="SW154" s="17"/>
      <c r="SX154" s="17"/>
      <c r="SY154" s="17"/>
      <c r="SZ154" s="17"/>
      <c r="TA154" s="17"/>
      <c r="TB154" s="17"/>
      <c r="TC154" s="17"/>
      <c r="TD154" s="17"/>
      <c r="TE154" s="17"/>
      <c r="TF154" s="17"/>
      <c r="TG154" s="17"/>
      <c r="TH154" s="17"/>
      <c r="TI154" s="17"/>
      <c r="TJ154" s="17"/>
      <c r="TK154" s="17"/>
      <c r="TL154" s="17"/>
      <c r="TM154" s="17"/>
      <c r="TN154" s="17"/>
      <c r="TO154" s="17"/>
      <c r="TP154" s="17"/>
      <c r="TQ154" s="17"/>
      <c r="TR154" s="17"/>
      <c r="TS154" s="17"/>
      <c r="TT154" s="17"/>
      <c r="TU154" s="17"/>
      <c r="TV154" s="17"/>
      <c r="TW154" s="17"/>
      <c r="TX154" s="17"/>
      <c r="TY154" s="17"/>
      <c r="TZ154" s="17"/>
      <c r="UA154" s="17"/>
      <c r="UB154" s="17"/>
      <c r="UC154" s="17"/>
      <c r="UD154" s="17"/>
      <c r="UE154" s="17"/>
      <c r="UF154" s="17"/>
      <c r="UG154" s="17"/>
      <c r="UH154" s="17"/>
      <c r="UI154" s="17"/>
      <c r="UJ154" s="17"/>
      <c r="UK154" s="17"/>
      <c r="UL154" s="17"/>
      <c r="UM154" s="17"/>
      <c r="UN154" s="17"/>
      <c r="UO154" s="17"/>
      <c r="UP154" s="17"/>
      <c r="UQ154" s="17"/>
      <c r="UR154" s="17"/>
      <c r="US154" s="17"/>
      <c r="UT154" s="17"/>
      <c r="UU154" s="17"/>
      <c r="UV154" s="17"/>
      <c r="UW154" s="17"/>
      <c r="UX154" s="17"/>
      <c r="UY154" s="17"/>
      <c r="UZ154" s="17"/>
      <c r="VA154" s="17"/>
      <c r="VB154" s="17"/>
      <c r="VC154" s="17"/>
      <c r="VD154" s="17"/>
      <c r="VE154" s="17"/>
      <c r="VF154" s="17"/>
      <c r="VG154" s="17"/>
      <c r="VH154" s="17"/>
      <c r="VI154" s="17"/>
      <c r="VJ154" s="17"/>
      <c r="VK154" s="17"/>
      <c r="VL154" s="17"/>
      <c r="VM154" s="17"/>
      <c r="VN154" s="17"/>
      <c r="VO154" s="17"/>
      <c r="VP154" s="17"/>
      <c r="VQ154" s="17"/>
      <c r="VR154" s="17"/>
      <c r="VS154" s="17"/>
      <c r="VT154" s="17"/>
      <c r="VU154" s="17"/>
      <c r="VV154" s="17"/>
      <c r="VW154" s="17"/>
      <c r="VX154" s="17"/>
      <c r="VY154" s="17"/>
      <c r="VZ154" s="17"/>
      <c r="WA154" s="17"/>
      <c r="WB154" s="17"/>
      <c r="WC154" s="17"/>
      <c r="WD154" s="17"/>
      <c r="WE154" s="17"/>
      <c r="WF154" s="17"/>
      <c r="WG154" s="17"/>
      <c r="WH154" s="17"/>
      <c r="WI154" s="17"/>
      <c r="WJ154" s="17"/>
      <c r="WK154" s="17"/>
      <c r="WL154" s="17"/>
      <c r="WM154" s="17"/>
      <c r="WN154" s="17"/>
      <c r="WO154" s="17"/>
      <c r="WP154" s="17"/>
      <c r="WQ154" s="17"/>
      <c r="WR154" s="17"/>
      <c r="WS154" s="17"/>
      <c r="WT154" s="17"/>
      <c r="WU154" s="17"/>
      <c r="WV154" s="17"/>
      <c r="WW154" s="17"/>
      <c r="WX154" s="17"/>
      <c r="WY154" s="17"/>
      <c r="WZ154" s="17"/>
      <c r="XA154" s="17"/>
      <c r="XB154" s="17"/>
      <c r="XC154" s="17"/>
      <c r="XD154" s="17"/>
      <c r="XE154" s="17"/>
      <c r="XF154" s="17"/>
      <c r="XG154" s="17"/>
      <c r="XH154" s="17"/>
      <c r="XI154" s="17"/>
      <c r="XJ154" s="17"/>
      <c r="XK154" s="17"/>
      <c r="XL154" s="17"/>
      <c r="XM154" s="17"/>
      <c r="XN154" s="17"/>
      <c r="XO154" s="17"/>
      <c r="XP154" s="17"/>
      <c r="XQ154" s="17"/>
      <c r="XR154" s="17"/>
      <c r="XS154" s="17"/>
      <c r="XT154" s="17"/>
      <c r="XU154" s="17"/>
      <c r="XV154" s="17"/>
      <c r="XW154" s="17"/>
      <c r="XX154" s="17"/>
      <c r="XY154" s="17"/>
      <c r="XZ154" s="17"/>
      <c r="YA154" s="17"/>
      <c r="YB154" s="17"/>
      <c r="YC154" s="17"/>
      <c r="YD154" s="17"/>
      <c r="YE154" s="17"/>
      <c r="YF154" s="17"/>
      <c r="YG154" s="17"/>
      <c r="YH154" s="17"/>
      <c r="YI154" s="17"/>
      <c r="YJ154" s="17"/>
      <c r="YK154" s="17"/>
      <c r="YL154" s="17"/>
      <c r="YM154" s="17"/>
      <c r="YN154" s="17"/>
      <c r="YO154" s="17"/>
      <c r="YP154" s="17"/>
      <c r="YQ154" s="17"/>
      <c r="YR154" s="17"/>
      <c r="YS154" s="17"/>
      <c r="YT154" s="17"/>
      <c r="YU154" s="17"/>
      <c r="YV154" s="17"/>
      <c r="YW154" s="17"/>
      <c r="YX154" s="17"/>
      <c r="YY154" s="17"/>
      <c r="YZ154" s="17"/>
      <c r="ZA154" s="17"/>
      <c r="ZB154" s="17"/>
      <c r="ZC154" s="17"/>
      <c r="ZD154" s="17"/>
      <c r="ZE154" s="17"/>
      <c r="ZF154" s="17"/>
      <c r="ZG154" s="17"/>
      <c r="ZH154" s="17"/>
      <c r="ZI154" s="17"/>
      <c r="ZJ154" s="17"/>
      <c r="ZK154" s="17"/>
      <c r="ZL154" s="17"/>
      <c r="ZM154" s="17"/>
      <c r="ZN154" s="17"/>
      <c r="ZO154" s="17"/>
      <c r="ZP154" s="17"/>
      <c r="ZQ154" s="17"/>
      <c r="ZR154" s="17"/>
      <c r="ZS154" s="17"/>
      <c r="ZT154" s="17"/>
      <c r="ZU154" s="17"/>
      <c r="ZV154" s="17"/>
      <c r="ZW154" s="17"/>
      <c r="ZX154" s="17"/>
      <c r="ZY154" s="17"/>
      <c r="ZZ154" s="17"/>
      <c r="AAA154" s="17"/>
      <c r="AAB154" s="17"/>
    </row>
    <row r="155" spans="1:704" x14ac:dyDescent="0.25">
      <c r="A155" s="7" t="str">
        <f>IF(ISBLANK(B155),"",COUNTA(B$20:B155))</f>
        <v/>
      </c>
      <c r="B155" s="24"/>
      <c r="C155" s="7" t="str">
        <f t="shared" si="43"/>
        <v/>
      </c>
      <c r="D155" s="25" t="str">
        <f t="shared" si="44"/>
        <v/>
      </c>
      <c r="E155" s="7" t="str">
        <f t="shared" si="41"/>
        <v/>
      </c>
      <c r="F155" s="7" t="str">
        <f t="shared" si="42"/>
        <v/>
      </c>
      <c r="G155" s="7" t="str">
        <f>IF(ISBLANK($B155),"",SUM(F$20:F155))</f>
        <v/>
      </c>
      <c r="H155" s="7" t="str">
        <f t="shared" si="45"/>
        <v/>
      </c>
      <c r="I155" s="7" t="str">
        <f>IF(ISBLANK($B155),"",SUM(H$20:H155))</f>
        <v/>
      </c>
      <c r="J155" s="7" t="str">
        <f t="shared" si="46"/>
        <v/>
      </c>
      <c r="K155" s="7" t="str">
        <f>IF(ISBLANK($B155),"",SUM(J$20:J155))</f>
        <v/>
      </c>
      <c r="L155" s="7" t="str">
        <f t="shared" si="47"/>
        <v/>
      </c>
      <c r="M155" s="7" t="str">
        <f>IF(ISBLANK($B155),"",SUM(L$20:L155))</f>
        <v/>
      </c>
      <c r="N155" s="7" t="str">
        <f t="shared" si="48"/>
        <v/>
      </c>
      <c r="O155" s="7" t="str">
        <f>IF(ISBLANK($B155),"",SUM(N$20:N155))</f>
        <v/>
      </c>
      <c r="P155" s="7" t="str">
        <f t="shared" si="49"/>
        <v/>
      </c>
      <c r="Q155" s="7" t="str">
        <f>IF(ISBLANK($B155),"",SUM(P$20:P155))</f>
        <v/>
      </c>
      <c r="R155" s="7" t="str">
        <f t="shared" si="50"/>
        <v/>
      </c>
      <c r="S155" s="7" t="str">
        <f>IF(ISBLANK($B155),"",SUM(R$20:R155))</f>
        <v/>
      </c>
      <c r="T155" s="7" t="str">
        <f t="shared" si="51"/>
        <v/>
      </c>
      <c r="U155" s="7" t="str">
        <f>IF(ISBLANK($B155),"",SUM(T$20:T155))</f>
        <v/>
      </c>
      <c r="V155" s="7" t="str">
        <f t="shared" si="52"/>
        <v/>
      </c>
      <c r="W155" s="7" t="str">
        <f>IF(ISBLANK($B155),"",SUM(V$20:V155))</f>
        <v/>
      </c>
      <c r="X155" s="7" t="str">
        <f t="shared" si="53"/>
        <v/>
      </c>
      <c r="Y155" s="7" t="str">
        <f>IF(ISBLANK($B155),"",SUM(X$20:X155))</f>
        <v/>
      </c>
      <c r="Z155" s="7" t="str">
        <f t="shared" si="54"/>
        <v/>
      </c>
      <c r="AA155" s="7" t="str">
        <f>IF(ISBLANK($B155),"",SUM(Z$20:Z155))</f>
        <v/>
      </c>
      <c r="AB155" s="7" t="str">
        <f t="shared" si="55"/>
        <v/>
      </c>
      <c r="AC155" s="7" t="str">
        <f>IF(ISBLANK($B155),"",SUM(AB$20:AB155))</f>
        <v/>
      </c>
      <c r="AD155" s="7" t="str">
        <f t="shared" si="56"/>
        <v/>
      </c>
      <c r="AE155" s="7" t="str">
        <f>IF(ISBLANK($B155),"",SUM(AD$20:AD155))</f>
        <v/>
      </c>
      <c r="AF155" s="7" t="str">
        <f t="shared" si="57"/>
        <v/>
      </c>
      <c r="AG155" s="7" t="str">
        <f>IF(ISBLANK($B155),"",SUM(AF$20:AF155))</f>
        <v/>
      </c>
      <c r="AH155" s="7" t="str">
        <f t="shared" si="58"/>
        <v/>
      </c>
      <c r="AI155" s="7" t="str">
        <f>IF(ISBLANK($B155),"",SUM(AH$20:AH155))</f>
        <v/>
      </c>
      <c r="AJ155" s="7" t="str">
        <f t="shared" si="59"/>
        <v/>
      </c>
      <c r="AK155" s="7" t="str">
        <f t="shared" si="60"/>
        <v/>
      </c>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c r="PM155" s="17"/>
      <c r="PN155" s="17"/>
      <c r="PO155" s="17"/>
      <c r="PP155" s="17"/>
      <c r="PQ155" s="17"/>
      <c r="PR155" s="17"/>
      <c r="PS155" s="17"/>
      <c r="PT155" s="17"/>
      <c r="PU155" s="17"/>
      <c r="PV155" s="17"/>
      <c r="PW155" s="17"/>
      <c r="PX155" s="17"/>
      <c r="PY155" s="17"/>
      <c r="PZ155" s="17"/>
      <c r="QA155" s="17"/>
      <c r="QB155" s="17"/>
      <c r="QC155" s="17"/>
      <c r="QD155" s="17"/>
      <c r="QE155" s="17"/>
      <c r="QF155" s="17"/>
      <c r="QG155" s="17"/>
      <c r="QH155" s="17"/>
      <c r="QI155" s="17"/>
      <c r="QJ155" s="17"/>
      <c r="QK155" s="17"/>
      <c r="QL155" s="17"/>
      <c r="QM155" s="17"/>
      <c r="QN155" s="17"/>
      <c r="QO155" s="17"/>
      <c r="QP155" s="17"/>
      <c r="QQ155" s="17"/>
      <c r="QR155" s="17"/>
      <c r="QS155" s="17"/>
      <c r="QT155" s="17"/>
      <c r="QU155" s="17"/>
      <c r="QV155" s="17"/>
      <c r="QW155" s="17"/>
      <c r="QX155" s="17"/>
      <c r="QY155" s="17"/>
      <c r="QZ155" s="17"/>
      <c r="RA155" s="17"/>
      <c r="RB155" s="17"/>
      <c r="RC155" s="17"/>
      <c r="RD155" s="17"/>
      <c r="RE155" s="17"/>
      <c r="RF155" s="17"/>
      <c r="RG155" s="17"/>
      <c r="RH155" s="17"/>
      <c r="RI155" s="17"/>
      <c r="RJ155" s="17"/>
      <c r="RK155" s="17"/>
      <c r="RL155" s="17"/>
      <c r="RM155" s="17"/>
      <c r="RN155" s="17"/>
      <c r="RO155" s="17"/>
      <c r="RP155" s="17"/>
      <c r="RQ155" s="17"/>
      <c r="RR155" s="17"/>
      <c r="RS155" s="17"/>
      <c r="RT155" s="17"/>
      <c r="RU155" s="17"/>
      <c r="RV155" s="17"/>
      <c r="RW155" s="17"/>
      <c r="RX155" s="17"/>
      <c r="RY155" s="17"/>
      <c r="RZ155" s="17"/>
      <c r="SA155" s="17"/>
      <c r="SB155" s="17"/>
      <c r="SC155" s="17"/>
      <c r="SD155" s="17"/>
      <c r="SE155" s="17"/>
      <c r="SF155" s="17"/>
      <c r="SG155" s="17"/>
      <c r="SH155" s="17"/>
      <c r="SI155" s="17"/>
      <c r="SJ155" s="17"/>
      <c r="SK155" s="17"/>
      <c r="SL155" s="17"/>
      <c r="SM155" s="17"/>
      <c r="SN155" s="17"/>
      <c r="SO155" s="17"/>
      <c r="SP155" s="17"/>
      <c r="SQ155" s="17"/>
      <c r="SR155" s="17"/>
      <c r="SS155" s="17"/>
      <c r="ST155" s="17"/>
      <c r="SU155" s="17"/>
      <c r="SV155" s="17"/>
      <c r="SW155" s="17"/>
      <c r="SX155" s="17"/>
      <c r="SY155" s="17"/>
      <c r="SZ155" s="17"/>
      <c r="TA155" s="17"/>
      <c r="TB155" s="17"/>
      <c r="TC155" s="17"/>
      <c r="TD155" s="17"/>
      <c r="TE155" s="17"/>
      <c r="TF155" s="17"/>
      <c r="TG155" s="17"/>
      <c r="TH155" s="17"/>
      <c r="TI155" s="17"/>
      <c r="TJ155" s="17"/>
      <c r="TK155" s="17"/>
      <c r="TL155" s="17"/>
      <c r="TM155" s="17"/>
      <c r="TN155" s="17"/>
      <c r="TO155" s="17"/>
      <c r="TP155" s="17"/>
      <c r="TQ155" s="17"/>
      <c r="TR155" s="17"/>
      <c r="TS155" s="17"/>
      <c r="TT155" s="17"/>
      <c r="TU155" s="17"/>
      <c r="TV155" s="17"/>
      <c r="TW155" s="17"/>
      <c r="TX155" s="17"/>
      <c r="TY155" s="17"/>
      <c r="TZ155" s="17"/>
      <c r="UA155" s="17"/>
      <c r="UB155" s="17"/>
      <c r="UC155" s="17"/>
      <c r="UD155" s="17"/>
      <c r="UE155" s="17"/>
      <c r="UF155" s="17"/>
      <c r="UG155" s="17"/>
      <c r="UH155" s="17"/>
      <c r="UI155" s="17"/>
      <c r="UJ155" s="17"/>
      <c r="UK155" s="17"/>
      <c r="UL155" s="17"/>
      <c r="UM155" s="17"/>
      <c r="UN155" s="17"/>
      <c r="UO155" s="17"/>
      <c r="UP155" s="17"/>
      <c r="UQ155" s="17"/>
      <c r="UR155" s="17"/>
      <c r="US155" s="17"/>
      <c r="UT155" s="17"/>
      <c r="UU155" s="17"/>
      <c r="UV155" s="17"/>
      <c r="UW155" s="17"/>
      <c r="UX155" s="17"/>
      <c r="UY155" s="17"/>
      <c r="UZ155" s="17"/>
      <c r="VA155" s="17"/>
      <c r="VB155" s="17"/>
      <c r="VC155" s="17"/>
      <c r="VD155" s="17"/>
      <c r="VE155" s="17"/>
      <c r="VF155" s="17"/>
      <c r="VG155" s="17"/>
      <c r="VH155" s="17"/>
      <c r="VI155" s="17"/>
      <c r="VJ155" s="17"/>
      <c r="VK155" s="17"/>
      <c r="VL155" s="17"/>
      <c r="VM155" s="17"/>
      <c r="VN155" s="17"/>
      <c r="VO155" s="17"/>
      <c r="VP155" s="17"/>
      <c r="VQ155" s="17"/>
      <c r="VR155" s="17"/>
      <c r="VS155" s="17"/>
      <c r="VT155" s="17"/>
      <c r="VU155" s="17"/>
      <c r="VV155" s="17"/>
      <c r="VW155" s="17"/>
      <c r="VX155" s="17"/>
      <c r="VY155" s="17"/>
      <c r="VZ155" s="17"/>
      <c r="WA155" s="17"/>
      <c r="WB155" s="17"/>
      <c r="WC155" s="17"/>
      <c r="WD155" s="17"/>
      <c r="WE155" s="17"/>
      <c r="WF155" s="17"/>
      <c r="WG155" s="17"/>
      <c r="WH155" s="17"/>
      <c r="WI155" s="17"/>
      <c r="WJ155" s="17"/>
      <c r="WK155" s="17"/>
      <c r="WL155" s="17"/>
      <c r="WM155" s="17"/>
      <c r="WN155" s="17"/>
      <c r="WO155" s="17"/>
      <c r="WP155" s="17"/>
      <c r="WQ155" s="17"/>
      <c r="WR155" s="17"/>
      <c r="WS155" s="17"/>
      <c r="WT155" s="17"/>
      <c r="WU155" s="17"/>
      <c r="WV155" s="17"/>
      <c r="WW155" s="17"/>
      <c r="WX155" s="17"/>
      <c r="WY155" s="17"/>
      <c r="WZ155" s="17"/>
      <c r="XA155" s="17"/>
      <c r="XB155" s="17"/>
      <c r="XC155" s="17"/>
      <c r="XD155" s="17"/>
      <c r="XE155" s="17"/>
      <c r="XF155" s="17"/>
      <c r="XG155" s="17"/>
      <c r="XH155" s="17"/>
      <c r="XI155" s="17"/>
      <c r="XJ155" s="17"/>
      <c r="XK155" s="17"/>
      <c r="XL155" s="17"/>
      <c r="XM155" s="17"/>
      <c r="XN155" s="17"/>
      <c r="XO155" s="17"/>
      <c r="XP155" s="17"/>
      <c r="XQ155" s="17"/>
      <c r="XR155" s="17"/>
      <c r="XS155" s="17"/>
      <c r="XT155" s="17"/>
      <c r="XU155" s="17"/>
      <c r="XV155" s="17"/>
      <c r="XW155" s="17"/>
      <c r="XX155" s="17"/>
      <c r="XY155" s="17"/>
      <c r="XZ155" s="17"/>
      <c r="YA155" s="17"/>
      <c r="YB155" s="17"/>
      <c r="YC155" s="17"/>
      <c r="YD155" s="17"/>
      <c r="YE155" s="17"/>
      <c r="YF155" s="17"/>
      <c r="YG155" s="17"/>
      <c r="YH155" s="17"/>
      <c r="YI155" s="17"/>
      <c r="YJ155" s="17"/>
      <c r="YK155" s="17"/>
      <c r="YL155" s="17"/>
      <c r="YM155" s="17"/>
      <c r="YN155" s="17"/>
      <c r="YO155" s="17"/>
      <c r="YP155" s="17"/>
      <c r="YQ155" s="17"/>
      <c r="YR155" s="17"/>
      <c r="YS155" s="17"/>
      <c r="YT155" s="17"/>
      <c r="YU155" s="17"/>
      <c r="YV155" s="17"/>
      <c r="YW155" s="17"/>
      <c r="YX155" s="17"/>
      <c r="YY155" s="17"/>
      <c r="YZ155" s="17"/>
      <c r="ZA155" s="17"/>
      <c r="ZB155" s="17"/>
      <c r="ZC155" s="17"/>
      <c r="ZD155" s="17"/>
      <c r="ZE155" s="17"/>
      <c r="ZF155" s="17"/>
      <c r="ZG155" s="17"/>
      <c r="ZH155" s="17"/>
      <c r="ZI155" s="17"/>
      <c r="ZJ155" s="17"/>
      <c r="ZK155" s="17"/>
      <c r="ZL155" s="17"/>
      <c r="ZM155" s="17"/>
      <c r="ZN155" s="17"/>
      <c r="ZO155" s="17"/>
      <c r="ZP155" s="17"/>
      <c r="ZQ155" s="17"/>
      <c r="ZR155" s="17"/>
      <c r="ZS155" s="17"/>
      <c r="ZT155" s="17"/>
      <c r="ZU155" s="17"/>
      <c r="ZV155" s="17"/>
      <c r="ZW155" s="17"/>
      <c r="ZX155" s="17"/>
      <c r="ZY155" s="17"/>
      <c r="ZZ155" s="17"/>
      <c r="AAA155" s="17"/>
      <c r="AAB155" s="17"/>
    </row>
    <row r="156" spans="1:704" x14ac:dyDescent="0.25">
      <c r="A156" s="7" t="str">
        <f>IF(ISBLANK(B156),"",COUNTA(B$20:B156))</f>
        <v/>
      </c>
      <c r="B156" s="24"/>
      <c r="C156" s="7" t="str">
        <f t="shared" si="43"/>
        <v/>
      </c>
      <c r="D156" s="25" t="str">
        <f t="shared" si="44"/>
        <v/>
      </c>
      <c r="E156" s="7" t="str">
        <f t="shared" si="41"/>
        <v/>
      </c>
      <c r="F156" s="7" t="str">
        <f t="shared" si="42"/>
        <v/>
      </c>
      <c r="G156" s="7" t="str">
        <f>IF(ISBLANK($B156),"",SUM(F$20:F156))</f>
        <v/>
      </c>
      <c r="H156" s="7" t="str">
        <f t="shared" si="45"/>
        <v/>
      </c>
      <c r="I156" s="7" t="str">
        <f>IF(ISBLANK($B156),"",SUM(H$20:H156))</f>
        <v/>
      </c>
      <c r="J156" s="7" t="str">
        <f t="shared" si="46"/>
        <v/>
      </c>
      <c r="K156" s="7" t="str">
        <f>IF(ISBLANK($B156),"",SUM(J$20:J156))</f>
        <v/>
      </c>
      <c r="L156" s="7" t="str">
        <f t="shared" si="47"/>
        <v/>
      </c>
      <c r="M156" s="7" t="str">
        <f>IF(ISBLANK($B156),"",SUM(L$20:L156))</f>
        <v/>
      </c>
      <c r="N156" s="7" t="str">
        <f t="shared" si="48"/>
        <v/>
      </c>
      <c r="O156" s="7" t="str">
        <f>IF(ISBLANK($B156),"",SUM(N$20:N156))</f>
        <v/>
      </c>
      <c r="P156" s="7" t="str">
        <f t="shared" si="49"/>
        <v/>
      </c>
      <c r="Q156" s="7" t="str">
        <f>IF(ISBLANK($B156),"",SUM(P$20:P156))</f>
        <v/>
      </c>
      <c r="R156" s="7" t="str">
        <f t="shared" si="50"/>
        <v/>
      </c>
      <c r="S156" s="7" t="str">
        <f>IF(ISBLANK($B156),"",SUM(R$20:R156))</f>
        <v/>
      </c>
      <c r="T156" s="7" t="str">
        <f t="shared" si="51"/>
        <v/>
      </c>
      <c r="U156" s="7" t="str">
        <f>IF(ISBLANK($B156),"",SUM(T$20:T156))</f>
        <v/>
      </c>
      <c r="V156" s="7" t="str">
        <f t="shared" si="52"/>
        <v/>
      </c>
      <c r="W156" s="7" t="str">
        <f>IF(ISBLANK($B156),"",SUM(V$20:V156))</f>
        <v/>
      </c>
      <c r="X156" s="7" t="str">
        <f t="shared" si="53"/>
        <v/>
      </c>
      <c r="Y156" s="7" t="str">
        <f>IF(ISBLANK($B156),"",SUM(X$20:X156))</f>
        <v/>
      </c>
      <c r="Z156" s="7" t="str">
        <f t="shared" si="54"/>
        <v/>
      </c>
      <c r="AA156" s="7" t="str">
        <f>IF(ISBLANK($B156),"",SUM(Z$20:Z156))</f>
        <v/>
      </c>
      <c r="AB156" s="7" t="str">
        <f t="shared" si="55"/>
        <v/>
      </c>
      <c r="AC156" s="7" t="str">
        <f>IF(ISBLANK($B156),"",SUM(AB$20:AB156))</f>
        <v/>
      </c>
      <c r="AD156" s="7" t="str">
        <f t="shared" si="56"/>
        <v/>
      </c>
      <c r="AE156" s="7" t="str">
        <f>IF(ISBLANK($B156),"",SUM(AD$20:AD156))</f>
        <v/>
      </c>
      <c r="AF156" s="7" t="str">
        <f t="shared" si="57"/>
        <v/>
      </c>
      <c r="AG156" s="7" t="str">
        <f>IF(ISBLANK($B156),"",SUM(AF$20:AF156))</f>
        <v/>
      </c>
      <c r="AH156" s="7" t="str">
        <f t="shared" si="58"/>
        <v/>
      </c>
      <c r="AI156" s="7" t="str">
        <f>IF(ISBLANK($B156),"",SUM(AH$20:AH156))</f>
        <v/>
      </c>
      <c r="AJ156" s="7" t="str">
        <f t="shared" si="59"/>
        <v/>
      </c>
      <c r="AK156" s="7" t="str">
        <f t="shared" si="60"/>
        <v/>
      </c>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c r="PM156" s="17"/>
      <c r="PN156" s="17"/>
      <c r="PO156" s="17"/>
      <c r="PP156" s="17"/>
      <c r="PQ156" s="17"/>
      <c r="PR156" s="17"/>
      <c r="PS156" s="17"/>
      <c r="PT156" s="17"/>
      <c r="PU156" s="17"/>
      <c r="PV156" s="17"/>
      <c r="PW156" s="17"/>
      <c r="PX156" s="17"/>
      <c r="PY156" s="17"/>
      <c r="PZ156" s="17"/>
      <c r="QA156" s="17"/>
      <c r="QB156" s="17"/>
      <c r="QC156" s="17"/>
      <c r="QD156" s="17"/>
      <c r="QE156" s="17"/>
      <c r="QF156" s="17"/>
      <c r="QG156" s="17"/>
      <c r="QH156" s="17"/>
      <c r="QI156" s="17"/>
      <c r="QJ156" s="17"/>
      <c r="QK156" s="17"/>
      <c r="QL156" s="17"/>
      <c r="QM156" s="17"/>
      <c r="QN156" s="17"/>
      <c r="QO156" s="17"/>
      <c r="QP156" s="17"/>
      <c r="QQ156" s="17"/>
      <c r="QR156" s="17"/>
      <c r="QS156" s="17"/>
      <c r="QT156" s="17"/>
      <c r="QU156" s="17"/>
      <c r="QV156" s="17"/>
      <c r="QW156" s="17"/>
      <c r="QX156" s="17"/>
      <c r="QY156" s="17"/>
      <c r="QZ156" s="17"/>
      <c r="RA156" s="17"/>
      <c r="RB156" s="17"/>
      <c r="RC156" s="17"/>
      <c r="RD156" s="17"/>
      <c r="RE156" s="17"/>
      <c r="RF156" s="17"/>
      <c r="RG156" s="17"/>
      <c r="RH156" s="17"/>
      <c r="RI156" s="17"/>
      <c r="RJ156" s="17"/>
      <c r="RK156" s="17"/>
      <c r="RL156" s="17"/>
      <c r="RM156" s="17"/>
      <c r="RN156" s="17"/>
      <c r="RO156" s="17"/>
      <c r="RP156" s="17"/>
      <c r="RQ156" s="17"/>
      <c r="RR156" s="17"/>
      <c r="RS156" s="17"/>
      <c r="RT156" s="17"/>
      <c r="RU156" s="17"/>
      <c r="RV156" s="17"/>
      <c r="RW156" s="17"/>
      <c r="RX156" s="17"/>
      <c r="RY156" s="17"/>
      <c r="RZ156" s="17"/>
      <c r="SA156" s="17"/>
      <c r="SB156" s="17"/>
      <c r="SC156" s="17"/>
      <c r="SD156" s="17"/>
      <c r="SE156" s="17"/>
      <c r="SF156" s="17"/>
      <c r="SG156" s="17"/>
      <c r="SH156" s="17"/>
      <c r="SI156" s="17"/>
      <c r="SJ156" s="17"/>
      <c r="SK156" s="17"/>
      <c r="SL156" s="17"/>
      <c r="SM156" s="17"/>
      <c r="SN156" s="17"/>
      <c r="SO156" s="17"/>
      <c r="SP156" s="17"/>
      <c r="SQ156" s="17"/>
      <c r="SR156" s="17"/>
      <c r="SS156" s="17"/>
      <c r="ST156" s="17"/>
      <c r="SU156" s="17"/>
      <c r="SV156" s="17"/>
      <c r="SW156" s="17"/>
      <c r="SX156" s="17"/>
      <c r="SY156" s="17"/>
      <c r="SZ156" s="17"/>
      <c r="TA156" s="17"/>
      <c r="TB156" s="17"/>
      <c r="TC156" s="17"/>
      <c r="TD156" s="17"/>
      <c r="TE156" s="17"/>
      <c r="TF156" s="17"/>
      <c r="TG156" s="17"/>
      <c r="TH156" s="17"/>
      <c r="TI156" s="17"/>
      <c r="TJ156" s="17"/>
      <c r="TK156" s="17"/>
      <c r="TL156" s="17"/>
      <c r="TM156" s="17"/>
      <c r="TN156" s="17"/>
      <c r="TO156" s="17"/>
      <c r="TP156" s="17"/>
      <c r="TQ156" s="17"/>
      <c r="TR156" s="17"/>
      <c r="TS156" s="17"/>
      <c r="TT156" s="17"/>
      <c r="TU156" s="17"/>
      <c r="TV156" s="17"/>
      <c r="TW156" s="17"/>
      <c r="TX156" s="17"/>
      <c r="TY156" s="17"/>
      <c r="TZ156" s="17"/>
      <c r="UA156" s="17"/>
      <c r="UB156" s="17"/>
      <c r="UC156" s="17"/>
      <c r="UD156" s="17"/>
      <c r="UE156" s="17"/>
      <c r="UF156" s="17"/>
      <c r="UG156" s="17"/>
      <c r="UH156" s="17"/>
      <c r="UI156" s="17"/>
      <c r="UJ156" s="17"/>
      <c r="UK156" s="17"/>
      <c r="UL156" s="17"/>
      <c r="UM156" s="17"/>
      <c r="UN156" s="17"/>
      <c r="UO156" s="17"/>
      <c r="UP156" s="17"/>
      <c r="UQ156" s="17"/>
      <c r="UR156" s="17"/>
      <c r="US156" s="17"/>
      <c r="UT156" s="17"/>
      <c r="UU156" s="17"/>
      <c r="UV156" s="17"/>
      <c r="UW156" s="17"/>
      <c r="UX156" s="17"/>
      <c r="UY156" s="17"/>
      <c r="UZ156" s="17"/>
      <c r="VA156" s="17"/>
      <c r="VB156" s="17"/>
      <c r="VC156" s="17"/>
      <c r="VD156" s="17"/>
      <c r="VE156" s="17"/>
      <c r="VF156" s="17"/>
      <c r="VG156" s="17"/>
      <c r="VH156" s="17"/>
      <c r="VI156" s="17"/>
      <c r="VJ156" s="17"/>
      <c r="VK156" s="17"/>
      <c r="VL156" s="17"/>
      <c r="VM156" s="17"/>
      <c r="VN156" s="17"/>
      <c r="VO156" s="17"/>
      <c r="VP156" s="17"/>
      <c r="VQ156" s="17"/>
      <c r="VR156" s="17"/>
      <c r="VS156" s="17"/>
      <c r="VT156" s="17"/>
      <c r="VU156" s="17"/>
      <c r="VV156" s="17"/>
      <c r="VW156" s="17"/>
      <c r="VX156" s="17"/>
      <c r="VY156" s="17"/>
      <c r="VZ156" s="17"/>
      <c r="WA156" s="17"/>
      <c r="WB156" s="17"/>
      <c r="WC156" s="17"/>
      <c r="WD156" s="17"/>
      <c r="WE156" s="17"/>
      <c r="WF156" s="17"/>
      <c r="WG156" s="17"/>
      <c r="WH156" s="17"/>
      <c r="WI156" s="17"/>
      <c r="WJ156" s="17"/>
      <c r="WK156" s="17"/>
      <c r="WL156" s="17"/>
      <c r="WM156" s="17"/>
      <c r="WN156" s="17"/>
      <c r="WO156" s="17"/>
      <c r="WP156" s="17"/>
      <c r="WQ156" s="17"/>
      <c r="WR156" s="17"/>
      <c r="WS156" s="17"/>
      <c r="WT156" s="17"/>
      <c r="WU156" s="17"/>
      <c r="WV156" s="17"/>
      <c r="WW156" s="17"/>
      <c r="WX156" s="17"/>
      <c r="WY156" s="17"/>
      <c r="WZ156" s="17"/>
      <c r="XA156" s="17"/>
      <c r="XB156" s="17"/>
      <c r="XC156" s="17"/>
      <c r="XD156" s="17"/>
      <c r="XE156" s="17"/>
      <c r="XF156" s="17"/>
      <c r="XG156" s="17"/>
      <c r="XH156" s="17"/>
      <c r="XI156" s="17"/>
      <c r="XJ156" s="17"/>
      <c r="XK156" s="17"/>
      <c r="XL156" s="17"/>
      <c r="XM156" s="17"/>
      <c r="XN156" s="17"/>
      <c r="XO156" s="17"/>
      <c r="XP156" s="17"/>
      <c r="XQ156" s="17"/>
      <c r="XR156" s="17"/>
      <c r="XS156" s="17"/>
      <c r="XT156" s="17"/>
      <c r="XU156" s="17"/>
      <c r="XV156" s="17"/>
      <c r="XW156" s="17"/>
      <c r="XX156" s="17"/>
      <c r="XY156" s="17"/>
      <c r="XZ156" s="17"/>
      <c r="YA156" s="17"/>
      <c r="YB156" s="17"/>
      <c r="YC156" s="17"/>
      <c r="YD156" s="17"/>
      <c r="YE156" s="17"/>
      <c r="YF156" s="17"/>
      <c r="YG156" s="17"/>
      <c r="YH156" s="17"/>
      <c r="YI156" s="17"/>
      <c r="YJ156" s="17"/>
      <c r="YK156" s="17"/>
      <c r="YL156" s="17"/>
      <c r="YM156" s="17"/>
      <c r="YN156" s="17"/>
      <c r="YO156" s="17"/>
      <c r="YP156" s="17"/>
      <c r="YQ156" s="17"/>
      <c r="YR156" s="17"/>
      <c r="YS156" s="17"/>
      <c r="YT156" s="17"/>
      <c r="YU156" s="17"/>
      <c r="YV156" s="17"/>
      <c r="YW156" s="17"/>
      <c r="YX156" s="17"/>
      <c r="YY156" s="17"/>
      <c r="YZ156" s="17"/>
      <c r="ZA156" s="17"/>
      <c r="ZB156" s="17"/>
      <c r="ZC156" s="17"/>
      <c r="ZD156" s="17"/>
      <c r="ZE156" s="17"/>
      <c r="ZF156" s="17"/>
      <c r="ZG156" s="17"/>
      <c r="ZH156" s="17"/>
      <c r="ZI156" s="17"/>
      <c r="ZJ156" s="17"/>
      <c r="ZK156" s="17"/>
      <c r="ZL156" s="17"/>
      <c r="ZM156" s="17"/>
      <c r="ZN156" s="17"/>
      <c r="ZO156" s="17"/>
      <c r="ZP156" s="17"/>
      <c r="ZQ156" s="17"/>
      <c r="ZR156" s="17"/>
      <c r="ZS156" s="17"/>
      <c r="ZT156" s="17"/>
      <c r="ZU156" s="17"/>
      <c r="ZV156" s="17"/>
      <c r="ZW156" s="17"/>
      <c r="ZX156" s="17"/>
      <c r="ZY156" s="17"/>
      <c r="ZZ156" s="17"/>
      <c r="AAA156" s="17"/>
      <c r="AAB156" s="17"/>
    </row>
    <row r="157" spans="1:704" x14ac:dyDescent="0.25">
      <c r="A157" s="7" t="str">
        <f>IF(ISBLANK(B157),"",COUNTA(B$20:B157))</f>
        <v/>
      </c>
      <c r="B157" s="24"/>
      <c r="C157" s="7" t="str">
        <f t="shared" si="43"/>
        <v/>
      </c>
      <c r="D157" s="25" t="str">
        <f t="shared" si="44"/>
        <v/>
      </c>
      <c r="E157" s="7" t="str">
        <f t="shared" si="41"/>
        <v/>
      </c>
      <c r="F157" s="7" t="str">
        <f t="shared" si="42"/>
        <v/>
      </c>
      <c r="G157" s="7" t="str">
        <f>IF(ISBLANK($B157),"",SUM(F$20:F157))</f>
        <v/>
      </c>
      <c r="H157" s="7" t="str">
        <f t="shared" si="45"/>
        <v/>
      </c>
      <c r="I157" s="7" t="str">
        <f>IF(ISBLANK($B157),"",SUM(H$20:H157))</f>
        <v/>
      </c>
      <c r="J157" s="7" t="str">
        <f t="shared" si="46"/>
        <v/>
      </c>
      <c r="K157" s="7" t="str">
        <f>IF(ISBLANK($B157),"",SUM(J$20:J157))</f>
        <v/>
      </c>
      <c r="L157" s="7" t="str">
        <f t="shared" si="47"/>
        <v/>
      </c>
      <c r="M157" s="7" t="str">
        <f>IF(ISBLANK($B157),"",SUM(L$20:L157))</f>
        <v/>
      </c>
      <c r="N157" s="7" t="str">
        <f t="shared" si="48"/>
        <v/>
      </c>
      <c r="O157" s="7" t="str">
        <f>IF(ISBLANK($B157),"",SUM(N$20:N157))</f>
        <v/>
      </c>
      <c r="P157" s="7" t="str">
        <f t="shared" si="49"/>
        <v/>
      </c>
      <c r="Q157" s="7" t="str">
        <f>IF(ISBLANK($B157),"",SUM(P$20:P157))</f>
        <v/>
      </c>
      <c r="R157" s="7" t="str">
        <f t="shared" si="50"/>
        <v/>
      </c>
      <c r="S157" s="7" t="str">
        <f>IF(ISBLANK($B157),"",SUM(R$20:R157))</f>
        <v/>
      </c>
      <c r="T157" s="7" t="str">
        <f t="shared" si="51"/>
        <v/>
      </c>
      <c r="U157" s="7" t="str">
        <f>IF(ISBLANK($B157),"",SUM(T$20:T157))</f>
        <v/>
      </c>
      <c r="V157" s="7" t="str">
        <f t="shared" si="52"/>
        <v/>
      </c>
      <c r="W157" s="7" t="str">
        <f>IF(ISBLANK($B157),"",SUM(V$20:V157))</f>
        <v/>
      </c>
      <c r="X157" s="7" t="str">
        <f t="shared" si="53"/>
        <v/>
      </c>
      <c r="Y157" s="7" t="str">
        <f>IF(ISBLANK($B157),"",SUM(X$20:X157))</f>
        <v/>
      </c>
      <c r="Z157" s="7" t="str">
        <f t="shared" si="54"/>
        <v/>
      </c>
      <c r="AA157" s="7" t="str">
        <f>IF(ISBLANK($B157),"",SUM(Z$20:Z157))</f>
        <v/>
      </c>
      <c r="AB157" s="7" t="str">
        <f t="shared" si="55"/>
        <v/>
      </c>
      <c r="AC157" s="7" t="str">
        <f>IF(ISBLANK($B157),"",SUM(AB$20:AB157))</f>
        <v/>
      </c>
      <c r="AD157" s="7" t="str">
        <f t="shared" si="56"/>
        <v/>
      </c>
      <c r="AE157" s="7" t="str">
        <f>IF(ISBLANK($B157),"",SUM(AD$20:AD157))</f>
        <v/>
      </c>
      <c r="AF157" s="7" t="str">
        <f t="shared" si="57"/>
        <v/>
      </c>
      <c r="AG157" s="7" t="str">
        <f>IF(ISBLANK($B157),"",SUM(AF$20:AF157))</f>
        <v/>
      </c>
      <c r="AH157" s="7" t="str">
        <f t="shared" si="58"/>
        <v/>
      </c>
      <c r="AI157" s="7" t="str">
        <f>IF(ISBLANK($B157),"",SUM(AH$20:AH157))</f>
        <v/>
      </c>
      <c r="AJ157" s="7" t="str">
        <f t="shared" si="59"/>
        <v/>
      </c>
      <c r="AK157" s="7" t="str">
        <f t="shared" si="60"/>
        <v/>
      </c>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c r="PM157" s="17"/>
      <c r="PN157" s="17"/>
      <c r="PO157" s="17"/>
      <c r="PP157" s="17"/>
      <c r="PQ157" s="17"/>
      <c r="PR157" s="17"/>
      <c r="PS157" s="17"/>
      <c r="PT157" s="17"/>
      <c r="PU157" s="17"/>
      <c r="PV157" s="17"/>
      <c r="PW157" s="17"/>
      <c r="PX157" s="17"/>
      <c r="PY157" s="17"/>
      <c r="PZ157" s="17"/>
      <c r="QA157" s="17"/>
      <c r="QB157" s="17"/>
      <c r="QC157" s="17"/>
      <c r="QD157" s="17"/>
      <c r="QE157" s="17"/>
      <c r="QF157" s="17"/>
      <c r="QG157" s="17"/>
      <c r="QH157" s="17"/>
      <c r="QI157" s="17"/>
      <c r="QJ157" s="17"/>
      <c r="QK157" s="17"/>
      <c r="QL157" s="17"/>
      <c r="QM157" s="17"/>
      <c r="QN157" s="17"/>
      <c r="QO157" s="17"/>
      <c r="QP157" s="17"/>
      <c r="QQ157" s="17"/>
      <c r="QR157" s="17"/>
      <c r="QS157" s="17"/>
      <c r="QT157" s="17"/>
      <c r="QU157" s="17"/>
      <c r="QV157" s="17"/>
      <c r="QW157" s="17"/>
      <c r="QX157" s="17"/>
      <c r="QY157" s="17"/>
      <c r="QZ157" s="17"/>
      <c r="RA157" s="17"/>
      <c r="RB157" s="17"/>
      <c r="RC157" s="17"/>
      <c r="RD157" s="17"/>
      <c r="RE157" s="17"/>
      <c r="RF157" s="17"/>
      <c r="RG157" s="17"/>
      <c r="RH157" s="17"/>
      <c r="RI157" s="17"/>
      <c r="RJ157" s="17"/>
      <c r="RK157" s="17"/>
      <c r="RL157" s="17"/>
      <c r="RM157" s="17"/>
      <c r="RN157" s="17"/>
      <c r="RO157" s="17"/>
      <c r="RP157" s="17"/>
      <c r="RQ157" s="17"/>
      <c r="RR157" s="17"/>
      <c r="RS157" s="17"/>
      <c r="RT157" s="17"/>
      <c r="RU157" s="17"/>
      <c r="RV157" s="17"/>
      <c r="RW157" s="17"/>
      <c r="RX157" s="17"/>
      <c r="RY157" s="17"/>
      <c r="RZ157" s="17"/>
      <c r="SA157" s="17"/>
      <c r="SB157" s="17"/>
      <c r="SC157" s="17"/>
      <c r="SD157" s="17"/>
      <c r="SE157" s="17"/>
      <c r="SF157" s="17"/>
      <c r="SG157" s="17"/>
      <c r="SH157" s="17"/>
      <c r="SI157" s="17"/>
      <c r="SJ157" s="17"/>
      <c r="SK157" s="17"/>
      <c r="SL157" s="17"/>
      <c r="SM157" s="17"/>
      <c r="SN157" s="17"/>
      <c r="SO157" s="17"/>
      <c r="SP157" s="17"/>
      <c r="SQ157" s="17"/>
      <c r="SR157" s="17"/>
      <c r="SS157" s="17"/>
      <c r="ST157" s="17"/>
      <c r="SU157" s="17"/>
      <c r="SV157" s="17"/>
      <c r="SW157" s="17"/>
      <c r="SX157" s="17"/>
      <c r="SY157" s="17"/>
      <c r="SZ157" s="17"/>
      <c r="TA157" s="17"/>
      <c r="TB157" s="17"/>
      <c r="TC157" s="17"/>
      <c r="TD157" s="17"/>
      <c r="TE157" s="17"/>
      <c r="TF157" s="17"/>
      <c r="TG157" s="17"/>
      <c r="TH157" s="17"/>
      <c r="TI157" s="17"/>
      <c r="TJ157" s="17"/>
      <c r="TK157" s="17"/>
      <c r="TL157" s="17"/>
      <c r="TM157" s="17"/>
      <c r="TN157" s="17"/>
      <c r="TO157" s="17"/>
      <c r="TP157" s="17"/>
      <c r="TQ157" s="17"/>
      <c r="TR157" s="17"/>
      <c r="TS157" s="17"/>
      <c r="TT157" s="17"/>
      <c r="TU157" s="17"/>
      <c r="TV157" s="17"/>
      <c r="TW157" s="17"/>
      <c r="TX157" s="17"/>
      <c r="TY157" s="17"/>
      <c r="TZ157" s="17"/>
      <c r="UA157" s="17"/>
      <c r="UB157" s="17"/>
      <c r="UC157" s="17"/>
      <c r="UD157" s="17"/>
      <c r="UE157" s="17"/>
      <c r="UF157" s="17"/>
      <c r="UG157" s="17"/>
      <c r="UH157" s="17"/>
      <c r="UI157" s="17"/>
      <c r="UJ157" s="17"/>
      <c r="UK157" s="17"/>
      <c r="UL157" s="17"/>
      <c r="UM157" s="17"/>
      <c r="UN157" s="17"/>
      <c r="UO157" s="17"/>
      <c r="UP157" s="17"/>
      <c r="UQ157" s="17"/>
      <c r="UR157" s="17"/>
      <c r="US157" s="17"/>
      <c r="UT157" s="17"/>
      <c r="UU157" s="17"/>
      <c r="UV157" s="17"/>
      <c r="UW157" s="17"/>
      <c r="UX157" s="17"/>
      <c r="UY157" s="17"/>
      <c r="UZ157" s="17"/>
      <c r="VA157" s="17"/>
      <c r="VB157" s="17"/>
      <c r="VC157" s="17"/>
      <c r="VD157" s="17"/>
      <c r="VE157" s="17"/>
      <c r="VF157" s="17"/>
      <c r="VG157" s="17"/>
      <c r="VH157" s="17"/>
      <c r="VI157" s="17"/>
      <c r="VJ157" s="17"/>
      <c r="VK157" s="17"/>
      <c r="VL157" s="17"/>
      <c r="VM157" s="17"/>
      <c r="VN157" s="17"/>
      <c r="VO157" s="17"/>
      <c r="VP157" s="17"/>
      <c r="VQ157" s="17"/>
      <c r="VR157" s="17"/>
      <c r="VS157" s="17"/>
      <c r="VT157" s="17"/>
      <c r="VU157" s="17"/>
      <c r="VV157" s="17"/>
      <c r="VW157" s="17"/>
      <c r="VX157" s="17"/>
      <c r="VY157" s="17"/>
      <c r="VZ157" s="17"/>
      <c r="WA157" s="17"/>
      <c r="WB157" s="17"/>
      <c r="WC157" s="17"/>
      <c r="WD157" s="17"/>
      <c r="WE157" s="17"/>
      <c r="WF157" s="17"/>
      <c r="WG157" s="17"/>
      <c r="WH157" s="17"/>
      <c r="WI157" s="17"/>
      <c r="WJ157" s="17"/>
      <c r="WK157" s="17"/>
      <c r="WL157" s="17"/>
      <c r="WM157" s="17"/>
      <c r="WN157" s="17"/>
      <c r="WO157" s="17"/>
      <c r="WP157" s="17"/>
      <c r="WQ157" s="17"/>
      <c r="WR157" s="17"/>
      <c r="WS157" s="17"/>
      <c r="WT157" s="17"/>
      <c r="WU157" s="17"/>
      <c r="WV157" s="17"/>
      <c r="WW157" s="17"/>
      <c r="WX157" s="17"/>
      <c r="WY157" s="17"/>
      <c r="WZ157" s="17"/>
      <c r="XA157" s="17"/>
      <c r="XB157" s="17"/>
      <c r="XC157" s="17"/>
      <c r="XD157" s="17"/>
      <c r="XE157" s="17"/>
      <c r="XF157" s="17"/>
      <c r="XG157" s="17"/>
      <c r="XH157" s="17"/>
      <c r="XI157" s="17"/>
      <c r="XJ157" s="17"/>
      <c r="XK157" s="17"/>
      <c r="XL157" s="17"/>
      <c r="XM157" s="17"/>
      <c r="XN157" s="17"/>
      <c r="XO157" s="17"/>
      <c r="XP157" s="17"/>
      <c r="XQ157" s="17"/>
      <c r="XR157" s="17"/>
      <c r="XS157" s="17"/>
      <c r="XT157" s="17"/>
      <c r="XU157" s="17"/>
      <c r="XV157" s="17"/>
      <c r="XW157" s="17"/>
      <c r="XX157" s="17"/>
      <c r="XY157" s="17"/>
      <c r="XZ157" s="17"/>
      <c r="YA157" s="17"/>
      <c r="YB157" s="17"/>
      <c r="YC157" s="17"/>
      <c r="YD157" s="17"/>
      <c r="YE157" s="17"/>
      <c r="YF157" s="17"/>
      <c r="YG157" s="17"/>
      <c r="YH157" s="17"/>
      <c r="YI157" s="17"/>
      <c r="YJ157" s="17"/>
      <c r="YK157" s="17"/>
      <c r="YL157" s="17"/>
      <c r="YM157" s="17"/>
      <c r="YN157" s="17"/>
      <c r="YO157" s="17"/>
      <c r="YP157" s="17"/>
      <c r="YQ157" s="17"/>
      <c r="YR157" s="17"/>
      <c r="YS157" s="17"/>
      <c r="YT157" s="17"/>
      <c r="YU157" s="17"/>
      <c r="YV157" s="17"/>
      <c r="YW157" s="17"/>
      <c r="YX157" s="17"/>
      <c r="YY157" s="17"/>
      <c r="YZ157" s="17"/>
      <c r="ZA157" s="17"/>
      <c r="ZB157" s="17"/>
      <c r="ZC157" s="17"/>
      <c r="ZD157" s="17"/>
      <c r="ZE157" s="17"/>
      <c r="ZF157" s="17"/>
      <c r="ZG157" s="17"/>
      <c r="ZH157" s="17"/>
      <c r="ZI157" s="17"/>
      <c r="ZJ157" s="17"/>
      <c r="ZK157" s="17"/>
      <c r="ZL157" s="17"/>
      <c r="ZM157" s="17"/>
      <c r="ZN157" s="17"/>
      <c r="ZO157" s="17"/>
      <c r="ZP157" s="17"/>
      <c r="ZQ157" s="17"/>
      <c r="ZR157" s="17"/>
      <c r="ZS157" s="17"/>
      <c r="ZT157" s="17"/>
      <c r="ZU157" s="17"/>
      <c r="ZV157" s="17"/>
      <c r="ZW157" s="17"/>
      <c r="ZX157" s="17"/>
      <c r="ZY157" s="17"/>
      <c r="ZZ157" s="17"/>
      <c r="AAA157" s="17"/>
      <c r="AAB157" s="17"/>
    </row>
    <row r="158" spans="1:704" x14ac:dyDescent="0.25">
      <c r="A158" s="7" t="str">
        <f>IF(ISBLANK(B158),"",COUNTA(B$20:B158))</f>
        <v/>
      </c>
      <c r="B158" s="24"/>
      <c r="C158" s="7" t="str">
        <f t="shared" si="43"/>
        <v/>
      </c>
      <c r="D158" s="25" t="str">
        <f t="shared" si="44"/>
        <v/>
      </c>
      <c r="E158" s="7" t="str">
        <f t="shared" si="41"/>
        <v/>
      </c>
      <c r="F158" s="7" t="str">
        <f t="shared" si="42"/>
        <v/>
      </c>
      <c r="G158" s="7" t="str">
        <f>IF(ISBLANK($B158),"",SUM(F$20:F158))</f>
        <v/>
      </c>
      <c r="H158" s="7" t="str">
        <f t="shared" si="45"/>
        <v/>
      </c>
      <c r="I158" s="7" t="str">
        <f>IF(ISBLANK($B158),"",SUM(H$20:H158))</f>
        <v/>
      </c>
      <c r="J158" s="7" t="str">
        <f t="shared" si="46"/>
        <v/>
      </c>
      <c r="K158" s="7" t="str">
        <f>IF(ISBLANK($B158),"",SUM(J$20:J158))</f>
        <v/>
      </c>
      <c r="L158" s="7" t="str">
        <f t="shared" si="47"/>
        <v/>
      </c>
      <c r="M158" s="7" t="str">
        <f>IF(ISBLANK($B158),"",SUM(L$20:L158))</f>
        <v/>
      </c>
      <c r="N158" s="7" t="str">
        <f t="shared" si="48"/>
        <v/>
      </c>
      <c r="O158" s="7" t="str">
        <f>IF(ISBLANK($B158),"",SUM(N$20:N158))</f>
        <v/>
      </c>
      <c r="P158" s="7" t="str">
        <f t="shared" si="49"/>
        <v/>
      </c>
      <c r="Q158" s="7" t="str">
        <f>IF(ISBLANK($B158),"",SUM(P$20:P158))</f>
        <v/>
      </c>
      <c r="R158" s="7" t="str">
        <f t="shared" si="50"/>
        <v/>
      </c>
      <c r="S158" s="7" t="str">
        <f>IF(ISBLANK($B158),"",SUM(R$20:R158))</f>
        <v/>
      </c>
      <c r="T158" s="7" t="str">
        <f t="shared" si="51"/>
        <v/>
      </c>
      <c r="U158" s="7" t="str">
        <f>IF(ISBLANK($B158),"",SUM(T$20:T158))</f>
        <v/>
      </c>
      <c r="V158" s="7" t="str">
        <f t="shared" si="52"/>
        <v/>
      </c>
      <c r="W158" s="7" t="str">
        <f>IF(ISBLANK($B158),"",SUM(V$20:V158))</f>
        <v/>
      </c>
      <c r="X158" s="7" t="str">
        <f t="shared" si="53"/>
        <v/>
      </c>
      <c r="Y158" s="7" t="str">
        <f>IF(ISBLANK($B158),"",SUM(X$20:X158))</f>
        <v/>
      </c>
      <c r="Z158" s="7" t="str">
        <f t="shared" si="54"/>
        <v/>
      </c>
      <c r="AA158" s="7" t="str">
        <f>IF(ISBLANK($B158),"",SUM(Z$20:Z158))</f>
        <v/>
      </c>
      <c r="AB158" s="7" t="str">
        <f t="shared" si="55"/>
        <v/>
      </c>
      <c r="AC158" s="7" t="str">
        <f>IF(ISBLANK($B158),"",SUM(AB$20:AB158))</f>
        <v/>
      </c>
      <c r="AD158" s="7" t="str">
        <f t="shared" si="56"/>
        <v/>
      </c>
      <c r="AE158" s="7" t="str">
        <f>IF(ISBLANK($B158),"",SUM(AD$20:AD158))</f>
        <v/>
      </c>
      <c r="AF158" s="7" t="str">
        <f t="shared" si="57"/>
        <v/>
      </c>
      <c r="AG158" s="7" t="str">
        <f>IF(ISBLANK($B158),"",SUM(AF$20:AF158))</f>
        <v/>
      </c>
      <c r="AH158" s="7" t="str">
        <f t="shared" si="58"/>
        <v/>
      </c>
      <c r="AI158" s="7" t="str">
        <f>IF(ISBLANK($B158),"",SUM(AH$20:AH158))</f>
        <v/>
      </c>
      <c r="AJ158" s="7" t="str">
        <f t="shared" si="59"/>
        <v/>
      </c>
      <c r="AK158" s="7" t="str">
        <f t="shared" si="60"/>
        <v/>
      </c>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c r="PM158" s="17"/>
      <c r="PN158" s="17"/>
      <c r="PO158" s="17"/>
      <c r="PP158" s="17"/>
      <c r="PQ158" s="17"/>
      <c r="PR158" s="17"/>
      <c r="PS158" s="17"/>
      <c r="PT158" s="17"/>
      <c r="PU158" s="17"/>
      <c r="PV158" s="17"/>
      <c r="PW158" s="17"/>
      <c r="PX158" s="17"/>
      <c r="PY158" s="17"/>
      <c r="PZ158" s="17"/>
      <c r="QA158" s="17"/>
      <c r="QB158" s="17"/>
      <c r="QC158" s="17"/>
      <c r="QD158" s="17"/>
      <c r="QE158" s="17"/>
      <c r="QF158" s="17"/>
      <c r="QG158" s="17"/>
      <c r="QH158" s="17"/>
      <c r="QI158" s="17"/>
      <c r="QJ158" s="17"/>
      <c r="QK158" s="17"/>
      <c r="QL158" s="17"/>
      <c r="QM158" s="17"/>
      <c r="QN158" s="17"/>
      <c r="QO158" s="17"/>
      <c r="QP158" s="17"/>
      <c r="QQ158" s="17"/>
      <c r="QR158" s="17"/>
      <c r="QS158" s="17"/>
      <c r="QT158" s="17"/>
      <c r="QU158" s="17"/>
      <c r="QV158" s="17"/>
      <c r="QW158" s="17"/>
      <c r="QX158" s="17"/>
      <c r="QY158" s="17"/>
      <c r="QZ158" s="17"/>
      <c r="RA158" s="17"/>
      <c r="RB158" s="17"/>
      <c r="RC158" s="17"/>
      <c r="RD158" s="17"/>
      <c r="RE158" s="17"/>
      <c r="RF158" s="17"/>
      <c r="RG158" s="17"/>
      <c r="RH158" s="17"/>
      <c r="RI158" s="17"/>
      <c r="RJ158" s="17"/>
      <c r="RK158" s="17"/>
      <c r="RL158" s="17"/>
      <c r="RM158" s="17"/>
      <c r="RN158" s="17"/>
      <c r="RO158" s="17"/>
      <c r="RP158" s="17"/>
      <c r="RQ158" s="17"/>
      <c r="RR158" s="17"/>
      <c r="RS158" s="17"/>
      <c r="RT158" s="17"/>
      <c r="RU158" s="17"/>
      <c r="RV158" s="17"/>
      <c r="RW158" s="17"/>
      <c r="RX158" s="17"/>
      <c r="RY158" s="17"/>
      <c r="RZ158" s="17"/>
      <c r="SA158" s="17"/>
      <c r="SB158" s="17"/>
      <c r="SC158" s="17"/>
      <c r="SD158" s="17"/>
      <c r="SE158" s="17"/>
      <c r="SF158" s="17"/>
      <c r="SG158" s="17"/>
      <c r="SH158" s="17"/>
      <c r="SI158" s="17"/>
      <c r="SJ158" s="17"/>
      <c r="SK158" s="17"/>
      <c r="SL158" s="17"/>
      <c r="SM158" s="17"/>
      <c r="SN158" s="17"/>
      <c r="SO158" s="17"/>
      <c r="SP158" s="17"/>
      <c r="SQ158" s="17"/>
      <c r="SR158" s="17"/>
      <c r="SS158" s="17"/>
      <c r="ST158" s="17"/>
      <c r="SU158" s="17"/>
      <c r="SV158" s="17"/>
      <c r="SW158" s="17"/>
      <c r="SX158" s="17"/>
      <c r="SY158" s="17"/>
      <c r="SZ158" s="17"/>
      <c r="TA158" s="17"/>
      <c r="TB158" s="17"/>
      <c r="TC158" s="17"/>
      <c r="TD158" s="17"/>
      <c r="TE158" s="17"/>
      <c r="TF158" s="17"/>
      <c r="TG158" s="17"/>
      <c r="TH158" s="17"/>
      <c r="TI158" s="17"/>
      <c r="TJ158" s="17"/>
      <c r="TK158" s="17"/>
      <c r="TL158" s="17"/>
      <c r="TM158" s="17"/>
      <c r="TN158" s="17"/>
      <c r="TO158" s="17"/>
      <c r="TP158" s="17"/>
      <c r="TQ158" s="17"/>
      <c r="TR158" s="17"/>
      <c r="TS158" s="17"/>
      <c r="TT158" s="17"/>
      <c r="TU158" s="17"/>
      <c r="TV158" s="17"/>
      <c r="TW158" s="17"/>
      <c r="TX158" s="17"/>
      <c r="TY158" s="17"/>
      <c r="TZ158" s="17"/>
      <c r="UA158" s="17"/>
      <c r="UB158" s="17"/>
      <c r="UC158" s="17"/>
      <c r="UD158" s="17"/>
      <c r="UE158" s="17"/>
      <c r="UF158" s="17"/>
      <c r="UG158" s="17"/>
      <c r="UH158" s="17"/>
      <c r="UI158" s="17"/>
      <c r="UJ158" s="17"/>
      <c r="UK158" s="17"/>
      <c r="UL158" s="17"/>
      <c r="UM158" s="17"/>
      <c r="UN158" s="17"/>
      <c r="UO158" s="17"/>
      <c r="UP158" s="17"/>
      <c r="UQ158" s="17"/>
      <c r="UR158" s="17"/>
      <c r="US158" s="17"/>
      <c r="UT158" s="17"/>
      <c r="UU158" s="17"/>
      <c r="UV158" s="17"/>
      <c r="UW158" s="17"/>
      <c r="UX158" s="17"/>
      <c r="UY158" s="17"/>
      <c r="UZ158" s="17"/>
      <c r="VA158" s="17"/>
      <c r="VB158" s="17"/>
      <c r="VC158" s="17"/>
      <c r="VD158" s="17"/>
      <c r="VE158" s="17"/>
      <c r="VF158" s="17"/>
      <c r="VG158" s="17"/>
      <c r="VH158" s="17"/>
      <c r="VI158" s="17"/>
      <c r="VJ158" s="17"/>
      <c r="VK158" s="17"/>
      <c r="VL158" s="17"/>
      <c r="VM158" s="17"/>
      <c r="VN158" s="17"/>
      <c r="VO158" s="17"/>
      <c r="VP158" s="17"/>
      <c r="VQ158" s="17"/>
      <c r="VR158" s="17"/>
      <c r="VS158" s="17"/>
      <c r="VT158" s="17"/>
      <c r="VU158" s="17"/>
      <c r="VV158" s="17"/>
      <c r="VW158" s="17"/>
      <c r="VX158" s="17"/>
      <c r="VY158" s="17"/>
      <c r="VZ158" s="17"/>
      <c r="WA158" s="17"/>
      <c r="WB158" s="17"/>
      <c r="WC158" s="17"/>
      <c r="WD158" s="17"/>
      <c r="WE158" s="17"/>
      <c r="WF158" s="17"/>
      <c r="WG158" s="17"/>
      <c r="WH158" s="17"/>
      <c r="WI158" s="17"/>
      <c r="WJ158" s="17"/>
      <c r="WK158" s="17"/>
      <c r="WL158" s="17"/>
      <c r="WM158" s="17"/>
      <c r="WN158" s="17"/>
      <c r="WO158" s="17"/>
      <c r="WP158" s="17"/>
      <c r="WQ158" s="17"/>
      <c r="WR158" s="17"/>
      <c r="WS158" s="17"/>
      <c r="WT158" s="17"/>
      <c r="WU158" s="17"/>
      <c r="WV158" s="17"/>
      <c r="WW158" s="17"/>
      <c r="WX158" s="17"/>
      <c r="WY158" s="17"/>
      <c r="WZ158" s="17"/>
      <c r="XA158" s="17"/>
      <c r="XB158" s="17"/>
      <c r="XC158" s="17"/>
      <c r="XD158" s="17"/>
      <c r="XE158" s="17"/>
      <c r="XF158" s="17"/>
      <c r="XG158" s="17"/>
      <c r="XH158" s="17"/>
      <c r="XI158" s="17"/>
      <c r="XJ158" s="17"/>
      <c r="XK158" s="17"/>
      <c r="XL158" s="17"/>
      <c r="XM158" s="17"/>
      <c r="XN158" s="17"/>
      <c r="XO158" s="17"/>
      <c r="XP158" s="17"/>
      <c r="XQ158" s="17"/>
      <c r="XR158" s="17"/>
      <c r="XS158" s="17"/>
      <c r="XT158" s="17"/>
      <c r="XU158" s="17"/>
      <c r="XV158" s="17"/>
      <c r="XW158" s="17"/>
      <c r="XX158" s="17"/>
      <c r="XY158" s="17"/>
      <c r="XZ158" s="17"/>
      <c r="YA158" s="17"/>
      <c r="YB158" s="17"/>
      <c r="YC158" s="17"/>
      <c r="YD158" s="17"/>
      <c r="YE158" s="17"/>
      <c r="YF158" s="17"/>
      <c r="YG158" s="17"/>
      <c r="YH158" s="17"/>
      <c r="YI158" s="17"/>
      <c r="YJ158" s="17"/>
      <c r="YK158" s="17"/>
      <c r="YL158" s="17"/>
      <c r="YM158" s="17"/>
      <c r="YN158" s="17"/>
      <c r="YO158" s="17"/>
      <c r="YP158" s="17"/>
      <c r="YQ158" s="17"/>
      <c r="YR158" s="17"/>
      <c r="YS158" s="17"/>
      <c r="YT158" s="17"/>
      <c r="YU158" s="17"/>
      <c r="YV158" s="17"/>
      <c r="YW158" s="17"/>
      <c r="YX158" s="17"/>
      <c r="YY158" s="17"/>
      <c r="YZ158" s="17"/>
      <c r="ZA158" s="17"/>
      <c r="ZB158" s="17"/>
      <c r="ZC158" s="17"/>
      <c r="ZD158" s="17"/>
      <c r="ZE158" s="17"/>
      <c r="ZF158" s="17"/>
      <c r="ZG158" s="17"/>
      <c r="ZH158" s="17"/>
      <c r="ZI158" s="17"/>
      <c r="ZJ158" s="17"/>
      <c r="ZK158" s="17"/>
      <c r="ZL158" s="17"/>
      <c r="ZM158" s="17"/>
      <c r="ZN158" s="17"/>
      <c r="ZO158" s="17"/>
      <c r="ZP158" s="17"/>
      <c r="ZQ158" s="17"/>
      <c r="ZR158" s="17"/>
      <c r="ZS158" s="17"/>
      <c r="ZT158" s="17"/>
      <c r="ZU158" s="17"/>
      <c r="ZV158" s="17"/>
      <c r="ZW158" s="17"/>
      <c r="ZX158" s="17"/>
      <c r="ZY158" s="17"/>
      <c r="ZZ158" s="17"/>
      <c r="AAA158" s="17"/>
      <c r="AAB158" s="17"/>
    </row>
    <row r="159" spans="1:704" x14ac:dyDescent="0.25">
      <c r="A159" s="7" t="str">
        <f>IF(ISBLANK(B159),"",COUNTA(B$20:B159))</f>
        <v/>
      </c>
      <c r="B159" s="24"/>
      <c r="C159" s="7" t="str">
        <f t="shared" si="43"/>
        <v/>
      </c>
      <c r="D159" s="25" t="str">
        <f t="shared" si="44"/>
        <v/>
      </c>
      <c r="E159" s="7" t="str">
        <f t="shared" si="41"/>
        <v/>
      </c>
      <c r="F159" s="7" t="str">
        <f t="shared" si="42"/>
        <v/>
      </c>
      <c r="G159" s="7" t="str">
        <f>IF(ISBLANK($B159),"",SUM(F$20:F159))</f>
        <v/>
      </c>
      <c r="H159" s="7" t="str">
        <f t="shared" si="45"/>
        <v/>
      </c>
      <c r="I159" s="7" t="str">
        <f>IF(ISBLANK($B159),"",SUM(H$20:H159))</f>
        <v/>
      </c>
      <c r="J159" s="7" t="str">
        <f t="shared" si="46"/>
        <v/>
      </c>
      <c r="K159" s="7" t="str">
        <f>IF(ISBLANK($B159),"",SUM(J$20:J159))</f>
        <v/>
      </c>
      <c r="L159" s="7" t="str">
        <f t="shared" si="47"/>
        <v/>
      </c>
      <c r="M159" s="7" t="str">
        <f>IF(ISBLANK($B159),"",SUM(L$20:L159))</f>
        <v/>
      </c>
      <c r="N159" s="7" t="str">
        <f t="shared" si="48"/>
        <v/>
      </c>
      <c r="O159" s="7" t="str">
        <f>IF(ISBLANK($B159),"",SUM(N$20:N159))</f>
        <v/>
      </c>
      <c r="P159" s="7" t="str">
        <f t="shared" si="49"/>
        <v/>
      </c>
      <c r="Q159" s="7" t="str">
        <f>IF(ISBLANK($B159),"",SUM(P$20:P159))</f>
        <v/>
      </c>
      <c r="R159" s="7" t="str">
        <f t="shared" si="50"/>
        <v/>
      </c>
      <c r="S159" s="7" t="str">
        <f>IF(ISBLANK($B159),"",SUM(R$20:R159))</f>
        <v/>
      </c>
      <c r="T159" s="7" t="str">
        <f t="shared" si="51"/>
        <v/>
      </c>
      <c r="U159" s="7" t="str">
        <f>IF(ISBLANK($B159),"",SUM(T$20:T159))</f>
        <v/>
      </c>
      <c r="V159" s="7" t="str">
        <f t="shared" si="52"/>
        <v/>
      </c>
      <c r="W159" s="7" t="str">
        <f>IF(ISBLANK($B159),"",SUM(V$20:V159))</f>
        <v/>
      </c>
      <c r="X159" s="7" t="str">
        <f t="shared" si="53"/>
        <v/>
      </c>
      <c r="Y159" s="7" t="str">
        <f>IF(ISBLANK($B159),"",SUM(X$20:X159))</f>
        <v/>
      </c>
      <c r="Z159" s="7" t="str">
        <f t="shared" si="54"/>
        <v/>
      </c>
      <c r="AA159" s="7" t="str">
        <f>IF(ISBLANK($B159),"",SUM(Z$20:Z159))</f>
        <v/>
      </c>
      <c r="AB159" s="7" t="str">
        <f t="shared" si="55"/>
        <v/>
      </c>
      <c r="AC159" s="7" t="str">
        <f>IF(ISBLANK($B159),"",SUM(AB$20:AB159))</f>
        <v/>
      </c>
      <c r="AD159" s="7" t="str">
        <f t="shared" si="56"/>
        <v/>
      </c>
      <c r="AE159" s="7" t="str">
        <f>IF(ISBLANK($B159),"",SUM(AD$20:AD159))</f>
        <v/>
      </c>
      <c r="AF159" s="7" t="str">
        <f t="shared" si="57"/>
        <v/>
      </c>
      <c r="AG159" s="7" t="str">
        <f>IF(ISBLANK($B159),"",SUM(AF$20:AF159))</f>
        <v/>
      </c>
      <c r="AH159" s="7" t="str">
        <f t="shared" si="58"/>
        <v/>
      </c>
      <c r="AI159" s="7" t="str">
        <f>IF(ISBLANK($B159),"",SUM(AH$20:AH159))</f>
        <v/>
      </c>
      <c r="AJ159" s="7" t="str">
        <f t="shared" si="59"/>
        <v/>
      </c>
      <c r="AK159" s="7" t="str">
        <f t="shared" si="60"/>
        <v/>
      </c>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c r="PM159" s="17"/>
      <c r="PN159" s="17"/>
      <c r="PO159" s="17"/>
      <c r="PP159" s="17"/>
      <c r="PQ159" s="17"/>
      <c r="PR159" s="17"/>
      <c r="PS159" s="17"/>
      <c r="PT159" s="17"/>
      <c r="PU159" s="17"/>
      <c r="PV159" s="17"/>
      <c r="PW159" s="17"/>
      <c r="PX159" s="17"/>
      <c r="PY159" s="17"/>
      <c r="PZ159" s="17"/>
      <c r="QA159" s="17"/>
      <c r="QB159" s="17"/>
      <c r="QC159" s="17"/>
      <c r="QD159" s="17"/>
      <c r="QE159" s="17"/>
      <c r="QF159" s="17"/>
      <c r="QG159" s="17"/>
      <c r="QH159" s="17"/>
      <c r="QI159" s="17"/>
      <c r="QJ159" s="17"/>
      <c r="QK159" s="17"/>
      <c r="QL159" s="17"/>
      <c r="QM159" s="17"/>
      <c r="QN159" s="17"/>
      <c r="QO159" s="17"/>
      <c r="QP159" s="17"/>
      <c r="QQ159" s="17"/>
      <c r="QR159" s="17"/>
      <c r="QS159" s="17"/>
      <c r="QT159" s="17"/>
      <c r="QU159" s="17"/>
      <c r="QV159" s="17"/>
      <c r="QW159" s="17"/>
      <c r="QX159" s="17"/>
      <c r="QY159" s="17"/>
      <c r="QZ159" s="17"/>
      <c r="RA159" s="17"/>
      <c r="RB159" s="17"/>
      <c r="RC159" s="17"/>
      <c r="RD159" s="17"/>
      <c r="RE159" s="17"/>
      <c r="RF159" s="17"/>
      <c r="RG159" s="17"/>
      <c r="RH159" s="17"/>
      <c r="RI159" s="17"/>
      <c r="RJ159" s="17"/>
      <c r="RK159" s="17"/>
      <c r="RL159" s="17"/>
      <c r="RM159" s="17"/>
      <c r="RN159" s="17"/>
      <c r="RO159" s="17"/>
      <c r="RP159" s="17"/>
      <c r="RQ159" s="17"/>
      <c r="RR159" s="17"/>
      <c r="RS159" s="17"/>
      <c r="RT159" s="17"/>
      <c r="RU159" s="17"/>
      <c r="RV159" s="17"/>
      <c r="RW159" s="17"/>
      <c r="RX159" s="17"/>
      <c r="RY159" s="17"/>
      <c r="RZ159" s="17"/>
      <c r="SA159" s="17"/>
      <c r="SB159" s="17"/>
      <c r="SC159" s="17"/>
      <c r="SD159" s="17"/>
      <c r="SE159" s="17"/>
      <c r="SF159" s="17"/>
      <c r="SG159" s="17"/>
      <c r="SH159" s="17"/>
      <c r="SI159" s="17"/>
      <c r="SJ159" s="17"/>
      <c r="SK159" s="17"/>
      <c r="SL159" s="17"/>
      <c r="SM159" s="17"/>
      <c r="SN159" s="17"/>
      <c r="SO159" s="17"/>
      <c r="SP159" s="17"/>
      <c r="SQ159" s="17"/>
      <c r="SR159" s="17"/>
      <c r="SS159" s="17"/>
      <c r="ST159" s="17"/>
      <c r="SU159" s="17"/>
      <c r="SV159" s="17"/>
      <c r="SW159" s="17"/>
      <c r="SX159" s="17"/>
      <c r="SY159" s="17"/>
      <c r="SZ159" s="17"/>
      <c r="TA159" s="17"/>
      <c r="TB159" s="17"/>
      <c r="TC159" s="17"/>
      <c r="TD159" s="17"/>
      <c r="TE159" s="17"/>
      <c r="TF159" s="17"/>
      <c r="TG159" s="17"/>
      <c r="TH159" s="17"/>
      <c r="TI159" s="17"/>
      <c r="TJ159" s="17"/>
      <c r="TK159" s="17"/>
      <c r="TL159" s="17"/>
      <c r="TM159" s="17"/>
      <c r="TN159" s="17"/>
      <c r="TO159" s="17"/>
      <c r="TP159" s="17"/>
      <c r="TQ159" s="17"/>
      <c r="TR159" s="17"/>
      <c r="TS159" s="17"/>
      <c r="TT159" s="17"/>
      <c r="TU159" s="17"/>
      <c r="TV159" s="17"/>
      <c r="TW159" s="17"/>
      <c r="TX159" s="17"/>
      <c r="TY159" s="17"/>
      <c r="TZ159" s="17"/>
      <c r="UA159" s="17"/>
      <c r="UB159" s="17"/>
      <c r="UC159" s="17"/>
      <c r="UD159" s="17"/>
      <c r="UE159" s="17"/>
      <c r="UF159" s="17"/>
      <c r="UG159" s="17"/>
      <c r="UH159" s="17"/>
      <c r="UI159" s="17"/>
      <c r="UJ159" s="17"/>
      <c r="UK159" s="17"/>
      <c r="UL159" s="17"/>
      <c r="UM159" s="17"/>
      <c r="UN159" s="17"/>
      <c r="UO159" s="17"/>
      <c r="UP159" s="17"/>
      <c r="UQ159" s="17"/>
      <c r="UR159" s="17"/>
      <c r="US159" s="17"/>
      <c r="UT159" s="17"/>
      <c r="UU159" s="17"/>
      <c r="UV159" s="17"/>
      <c r="UW159" s="17"/>
      <c r="UX159" s="17"/>
      <c r="UY159" s="17"/>
      <c r="UZ159" s="17"/>
      <c r="VA159" s="17"/>
      <c r="VB159" s="17"/>
      <c r="VC159" s="17"/>
      <c r="VD159" s="17"/>
      <c r="VE159" s="17"/>
      <c r="VF159" s="17"/>
      <c r="VG159" s="17"/>
      <c r="VH159" s="17"/>
      <c r="VI159" s="17"/>
      <c r="VJ159" s="17"/>
      <c r="VK159" s="17"/>
      <c r="VL159" s="17"/>
      <c r="VM159" s="17"/>
      <c r="VN159" s="17"/>
      <c r="VO159" s="17"/>
      <c r="VP159" s="17"/>
      <c r="VQ159" s="17"/>
      <c r="VR159" s="17"/>
      <c r="VS159" s="17"/>
      <c r="VT159" s="17"/>
      <c r="VU159" s="17"/>
      <c r="VV159" s="17"/>
      <c r="VW159" s="17"/>
      <c r="VX159" s="17"/>
      <c r="VY159" s="17"/>
      <c r="VZ159" s="17"/>
      <c r="WA159" s="17"/>
      <c r="WB159" s="17"/>
      <c r="WC159" s="17"/>
      <c r="WD159" s="17"/>
      <c r="WE159" s="17"/>
      <c r="WF159" s="17"/>
      <c r="WG159" s="17"/>
      <c r="WH159" s="17"/>
      <c r="WI159" s="17"/>
      <c r="WJ159" s="17"/>
      <c r="WK159" s="17"/>
      <c r="WL159" s="17"/>
      <c r="WM159" s="17"/>
      <c r="WN159" s="17"/>
      <c r="WO159" s="17"/>
      <c r="WP159" s="17"/>
      <c r="WQ159" s="17"/>
      <c r="WR159" s="17"/>
      <c r="WS159" s="17"/>
      <c r="WT159" s="17"/>
      <c r="WU159" s="17"/>
      <c r="WV159" s="17"/>
      <c r="WW159" s="17"/>
      <c r="WX159" s="17"/>
      <c r="WY159" s="17"/>
      <c r="WZ159" s="17"/>
      <c r="XA159" s="17"/>
      <c r="XB159" s="17"/>
      <c r="XC159" s="17"/>
      <c r="XD159" s="17"/>
      <c r="XE159" s="17"/>
      <c r="XF159" s="17"/>
      <c r="XG159" s="17"/>
      <c r="XH159" s="17"/>
      <c r="XI159" s="17"/>
      <c r="XJ159" s="17"/>
      <c r="XK159" s="17"/>
      <c r="XL159" s="17"/>
      <c r="XM159" s="17"/>
      <c r="XN159" s="17"/>
      <c r="XO159" s="17"/>
      <c r="XP159" s="17"/>
      <c r="XQ159" s="17"/>
      <c r="XR159" s="17"/>
      <c r="XS159" s="17"/>
      <c r="XT159" s="17"/>
      <c r="XU159" s="17"/>
      <c r="XV159" s="17"/>
      <c r="XW159" s="17"/>
      <c r="XX159" s="17"/>
      <c r="XY159" s="17"/>
      <c r="XZ159" s="17"/>
      <c r="YA159" s="17"/>
      <c r="YB159" s="17"/>
      <c r="YC159" s="17"/>
      <c r="YD159" s="17"/>
      <c r="YE159" s="17"/>
      <c r="YF159" s="17"/>
      <c r="YG159" s="17"/>
      <c r="YH159" s="17"/>
      <c r="YI159" s="17"/>
      <c r="YJ159" s="17"/>
      <c r="YK159" s="17"/>
      <c r="YL159" s="17"/>
      <c r="YM159" s="17"/>
      <c r="YN159" s="17"/>
      <c r="YO159" s="17"/>
      <c r="YP159" s="17"/>
      <c r="YQ159" s="17"/>
      <c r="YR159" s="17"/>
      <c r="YS159" s="17"/>
      <c r="YT159" s="17"/>
      <c r="YU159" s="17"/>
      <c r="YV159" s="17"/>
      <c r="YW159" s="17"/>
      <c r="YX159" s="17"/>
      <c r="YY159" s="17"/>
      <c r="YZ159" s="17"/>
      <c r="ZA159" s="17"/>
      <c r="ZB159" s="17"/>
      <c r="ZC159" s="17"/>
      <c r="ZD159" s="17"/>
      <c r="ZE159" s="17"/>
      <c r="ZF159" s="17"/>
      <c r="ZG159" s="17"/>
      <c r="ZH159" s="17"/>
      <c r="ZI159" s="17"/>
      <c r="ZJ159" s="17"/>
      <c r="ZK159" s="17"/>
      <c r="ZL159" s="17"/>
      <c r="ZM159" s="17"/>
      <c r="ZN159" s="17"/>
      <c r="ZO159" s="17"/>
      <c r="ZP159" s="17"/>
      <c r="ZQ159" s="17"/>
      <c r="ZR159" s="17"/>
      <c r="ZS159" s="17"/>
      <c r="ZT159" s="17"/>
      <c r="ZU159" s="17"/>
      <c r="ZV159" s="17"/>
      <c r="ZW159" s="17"/>
      <c r="ZX159" s="17"/>
      <c r="ZY159" s="17"/>
      <c r="ZZ159" s="17"/>
      <c r="AAA159" s="17"/>
      <c r="AAB159" s="17"/>
    </row>
    <row r="160" spans="1:704" x14ac:dyDescent="0.25">
      <c r="A160" s="7" t="str">
        <f>IF(ISBLANK(B160),"",COUNTA(B$20:B160))</f>
        <v/>
      </c>
      <c r="B160" s="24"/>
      <c r="C160" s="7" t="str">
        <f t="shared" si="43"/>
        <v/>
      </c>
      <c r="D160" s="25" t="str">
        <f t="shared" si="44"/>
        <v/>
      </c>
      <c r="E160" s="7" t="str">
        <f t="shared" si="41"/>
        <v/>
      </c>
      <c r="F160" s="7" t="str">
        <f t="shared" si="42"/>
        <v/>
      </c>
      <c r="G160" s="7" t="str">
        <f>IF(ISBLANK($B160),"",SUM(F$20:F160))</f>
        <v/>
      </c>
      <c r="H160" s="7" t="str">
        <f t="shared" si="45"/>
        <v/>
      </c>
      <c r="I160" s="7" t="str">
        <f>IF(ISBLANK($B160),"",SUM(H$20:H160))</f>
        <v/>
      </c>
      <c r="J160" s="7" t="str">
        <f t="shared" si="46"/>
        <v/>
      </c>
      <c r="K160" s="7" t="str">
        <f>IF(ISBLANK($B160),"",SUM(J$20:J160))</f>
        <v/>
      </c>
      <c r="L160" s="7" t="str">
        <f t="shared" si="47"/>
        <v/>
      </c>
      <c r="M160" s="7" t="str">
        <f>IF(ISBLANK($B160),"",SUM(L$20:L160))</f>
        <v/>
      </c>
      <c r="N160" s="7" t="str">
        <f t="shared" si="48"/>
        <v/>
      </c>
      <c r="O160" s="7" t="str">
        <f>IF(ISBLANK($B160),"",SUM(N$20:N160))</f>
        <v/>
      </c>
      <c r="P160" s="7" t="str">
        <f t="shared" si="49"/>
        <v/>
      </c>
      <c r="Q160" s="7" t="str">
        <f>IF(ISBLANK($B160),"",SUM(P$20:P160))</f>
        <v/>
      </c>
      <c r="R160" s="7" t="str">
        <f t="shared" si="50"/>
        <v/>
      </c>
      <c r="S160" s="7" t="str">
        <f>IF(ISBLANK($B160),"",SUM(R$20:R160))</f>
        <v/>
      </c>
      <c r="T160" s="7" t="str">
        <f t="shared" si="51"/>
        <v/>
      </c>
      <c r="U160" s="7" t="str">
        <f>IF(ISBLANK($B160),"",SUM(T$20:T160))</f>
        <v/>
      </c>
      <c r="V160" s="7" t="str">
        <f t="shared" si="52"/>
        <v/>
      </c>
      <c r="W160" s="7" t="str">
        <f>IF(ISBLANK($B160),"",SUM(V$20:V160))</f>
        <v/>
      </c>
      <c r="X160" s="7" t="str">
        <f t="shared" si="53"/>
        <v/>
      </c>
      <c r="Y160" s="7" t="str">
        <f>IF(ISBLANK($B160),"",SUM(X$20:X160))</f>
        <v/>
      </c>
      <c r="Z160" s="7" t="str">
        <f t="shared" si="54"/>
        <v/>
      </c>
      <c r="AA160" s="7" t="str">
        <f>IF(ISBLANK($B160),"",SUM(Z$20:Z160))</f>
        <v/>
      </c>
      <c r="AB160" s="7" t="str">
        <f t="shared" si="55"/>
        <v/>
      </c>
      <c r="AC160" s="7" t="str">
        <f>IF(ISBLANK($B160),"",SUM(AB$20:AB160))</f>
        <v/>
      </c>
      <c r="AD160" s="7" t="str">
        <f t="shared" si="56"/>
        <v/>
      </c>
      <c r="AE160" s="7" t="str">
        <f>IF(ISBLANK($B160),"",SUM(AD$20:AD160))</f>
        <v/>
      </c>
      <c r="AF160" s="7" t="str">
        <f t="shared" si="57"/>
        <v/>
      </c>
      <c r="AG160" s="7" t="str">
        <f>IF(ISBLANK($B160),"",SUM(AF$20:AF160))</f>
        <v/>
      </c>
      <c r="AH160" s="7" t="str">
        <f t="shared" si="58"/>
        <v/>
      </c>
      <c r="AI160" s="7" t="str">
        <f>IF(ISBLANK($B160),"",SUM(AH$20:AH160))</f>
        <v/>
      </c>
      <c r="AJ160" s="7" t="str">
        <f t="shared" si="59"/>
        <v/>
      </c>
      <c r="AK160" s="7" t="str">
        <f t="shared" si="60"/>
        <v/>
      </c>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c r="PM160" s="17"/>
      <c r="PN160" s="17"/>
      <c r="PO160" s="17"/>
      <c r="PP160" s="17"/>
      <c r="PQ160" s="17"/>
      <c r="PR160" s="17"/>
      <c r="PS160" s="17"/>
      <c r="PT160" s="17"/>
      <c r="PU160" s="17"/>
      <c r="PV160" s="17"/>
      <c r="PW160" s="17"/>
      <c r="PX160" s="17"/>
      <c r="PY160" s="17"/>
      <c r="PZ160" s="17"/>
      <c r="QA160" s="17"/>
      <c r="QB160" s="17"/>
      <c r="QC160" s="17"/>
      <c r="QD160" s="17"/>
      <c r="QE160" s="17"/>
      <c r="QF160" s="17"/>
      <c r="QG160" s="17"/>
      <c r="QH160" s="17"/>
      <c r="QI160" s="17"/>
      <c r="QJ160" s="17"/>
      <c r="QK160" s="17"/>
      <c r="QL160" s="17"/>
      <c r="QM160" s="17"/>
      <c r="QN160" s="17"/>
      <c r="QO160" s="17"/>
      <c r="QP160" s="17"/>
      <c r="QQ160" s="17"/>
      <c r="QR160" s="17"/>
      <c r="QS160" s="17"/>
      <c r="QT160" s="17"/>
      <c r="QU160" s="17"/>
      <c r="QV160" s="17"/>
      <c r="QW160" s="17"/>
      <c r="QX160" s="17"/>
      <c r="QY160" s="17"/>
      <c r="QZ160" s="17"/>
      <c r="RA160" s="17"/>
      <c r="RB160" s="17"/>
      <c r="RC160" s="17"/>
      <c r="RD160" s="17"/>
      <c r="RE160" s="17"/>
      <c r="RF160" s="17"/>
      <c r="RG160" s="17"/>
      <c r="RH160" s="17"/>
      <c r="RI160" s="17"/>
      <c r="RJ160" s="17"/>
      <c r="RK160" s="17"/>
      <c r="RL160" s="17"/>
      <c r="RM160" s="17"/>
      <c r="RN160" s="17"/>
      <c r="RO160" s="17"/>
      <c r="RP160" s="17"/>
      <c r="RQ160" s="17"/>
      <c r="RR160" s="17"/>
      <c r="RS160" s="17"/>
      <c r="RT160" s="17"/>
      <c r="RU160" s="17"/>
      <c r="RV160" s="17"/>
      <c r="RW160" s="17"/>
      <c r="RX160" s="17"/>
      <c r="RY160" s="17"/>
      <c r="RZ160" s="17"/>
      <c r="SA160" s="17"/>
      <c r="SB160" s="17"/>
      <c r="SC160" s="17"/>
      <c r="SD160" s="17"/>
      <c r="SE160" s="17"/>
      <c r="SF160" s="17"/>
      <c r="SG160" s="17"/>
      <c r="SH160" s="17"/>
      <c r="SI160" s="17"/>
      <c r="SJ160" s="17"/>
      <c r="SK160" s="17"/>
      <c r="SL160" s="17"/>
      <c r="SM160" s="17"/>
      <c r="SN160" s="17"/>
      <c r="SO160" s="17"/>
      <c r="SP160" s="17"/>
      <c r="SQ160" s="17"/>
      <c r="SR160" s="17"/>
      <c r="SS160" s="17"/>
      <c r="ST160" s="17"/>
      <c r="SU160" s="17"/>
      <c r="SV160" s="17"/>
      <c r="SW160" s="17"/>
      <c r="SX160" s="17"/>
      <c r="SY160" s="17"/>
      <c r="SZ160" s="17"/>
      <c r="TA160" s="17"/>
      <c r="TB160" s="17"/>
      <c r="TC160" s="17"/>
      <c r="TD160" s="17"/>
      <c r="TE160" s="17"/>
      <c r="TF160" s="17"/>
      <c r="TG160" s="17"/>
      <c r="TH160" s="17"/>
      <c r="TI160" s="17"/>
      <c r="TJ160" s="17"/>
      <c r="TK160" s="17"/>
      <c r="TL160" s="17"/>
      <c r="TM160" s="17"/>
      <c r="TN160" s="17"/>
      <c r="TO160" s="17"/>
      <c r="TP160" s="17"/>
      <c r="TQ160" s="17"/>
      <c r="TR160" s="17"/>
      <c r="TS160" s="17"/>
      <c r="TT160" s="17"/>
      <c r="TU160" s="17"/>
      <c r="TV160" s="17"/>
      <c r="TW160" s="17"/>
      <c r="TX160" s="17"/>
      <c r="TY160" s="17"/>
      <c r="TZ160" s="17"/>
      <c r="UA160" s="17"/>
      <c r="UB160" s="17"/>
      <c r="UC160" s="17"/>
      <c r="UD160" s="17"/>
      <c r="UE160" s="17"/>
      <c r="UF160" s="17"/>
      <c r="UG160" s="17"/>
      <c r="UH160" s="17"/>
      <c r="UI160" s="17"/>
      <c r="UJ160" s="17"/>
      <c r="UK160" s="17"/>
      <c r="UL160" s="17"/>
      <c r="UM160" s="17"/>
      <c r="UN160" s="17"/>
      <c r="UO160" s="17"/>
      <c r="UP160" s="17"/>
      <c r="UQ160" s="17"/>
      <c r="UR160" s="17"/>
      <c r="US160" s="17"/>
      <c r="UT160" s="17"/>
      <c r="UU160" s="17"/>
      <c r="UV160" s="17"/>
      <c r="UW160" s="17"/>
      <c r="UX160" s="17"/>
      <c r="UY160" s="17"/>
      <c r="UZ160" s="17"/>
      <c r="VA160" s="17"/>
      <c r="VB160" s="17"/>
      <c r="VC160" s="17"/>
      <c r="VD160" s="17"/>
      <c r="VE160" s="17"/>
      <c r="VF160" s="17"/>
      <c r="VG160" s="17"/>
      <c r="VH160" s="17"/>
      <c r="VI160" s="17"/>
      <c r="VJ160" s="17"/>
      <c r="VK160" s="17"/>
      <c r="VL160" s="17"/>
      <c r="VM160" s="17"/>
      <c r="VN160" s="17"/>
      <c r="VO160" s="17"/>
      <c r="VP160" s="17"/>
      <c r="VQ160" s="17"/>
      <c r="VR160" s="17"/>
      <c r="VS160" s="17"/>
      <c r="VT160" s="17"/>
      <c r="VU160" s="17"/>
      <c r="VV160" s="17"/>
      <c r="VW160" s="17"/>
      <c r="VX160" s="17"/>
      <c r="VY160" s="17"/>
      <c r="VZ160" s="17"/>
      <c r="WA160" s="17"/>
      <c r="WB160" s="17"/>
      <c r="WC160" s="17"/>
      <c r="WD160" s="17"/>
      <c r="WE160" s="17"/>
      <c r="WF160" s="17"/>
      <c r="WG160" s="17"/>
      <c r="WH160" s="17"/>
      <c r="WI160" s="17"/>
      <c r="WJ160" s="17"/>
      <c r="WK160" s="17"/>
      <c r="WL160" s="17"/>
      <c r="WM160" s="17"/>
      <c r="WN160" s="17"/>
      <c r="WO160" s="17"/>
      <c r="WP160" s="17"/>
      <c r="WQ160" s="17"/>
      <c r="WR160" s="17"/>
      <c r="WS160" s="17"/>
      <c r="WT160" s="17"/>
      <c r="WU160" s="17"/>
      <c r="WV160" s="17"/>
      <c r="WW160" s="17"/>
      <c r="WX160" s="17"/>
      <c r="WY160" s="17"/>
      <c r="WZ160" s="17"/>
      <c r="XA160" s="17"/>
      <c r="XB160" s="17"/>
      <c r="XC160" s="17"/>
      <c r="XD160" s="17"/>
      <c r="XE160" s="17"/>
      <c r="XF160" s="17"/>
      <c r="XG160" s="17"/>
      <c r="XH160" s="17"/>
      <c r="XI160" s="17"/>
      <c r="XJ160" s="17"/>
      <c r="XK160" s="17"/>
      <c r="XL160" s="17"/>
      <c r="XM160" s="17"/>
      <c r="XN160" s="17"/>
      <c r="XO160" s="17"/>
      <c r="XP160" s="17"/>
      <c r="XQ160" s="17"/>
      <c r="XR160" s="17"/>
      <c r="XS160" s="17"/>
      <c r="XT160" s="17"/>
      <c r="XU160" s="17"/>
      <c r="XV160" s="17"/>
      <c r="XW160" s="17"/>
      <c r="XX160" s="17"/>
      <c r="XY160" s="17"/>
      <c r="XZ160" s="17"/>
      <c r="YA160" s="17"/>
      <c r="YB160" s="17"/>
      <c r="YC160" s="17"/>
      <c r="YD160" s="17"/>
      <c r="YE160" s="17"/>
      <c r="YF160" s="17"/>
      <c r="YG160" s="17"/>
      <c r="YH160" s="17"/>
      <c r="YI160" s="17"/>
      <c r="YJ160" s="17"/>
      <c r="YK160" s="17"/>
      <c r="YL160" s="17"/>
      <c r="YM160" s="17"/>
      <c r="YN160" s="17"/>
      <c r="YO160" s="17"/>
      <c r="YP160" s="17"/>
      <c r="YQ160" s="17"/>
      <c r="YR160" s="17"/>
      <c r="YS160" s="17"/>
      <c r="YT160" s="17"/>
      <c r="YU160" s="17"/>
      <c r="YV160" s="17"/>
      <c r="YW160" s="17"/>
      <c r="YX160" s="17"/>
      <c r="YY160" s="17"/>
      <c r="YZ160" s="17"/>
      <c r="ZA160" s="17"/>
      <c r="ZB160" s="17"/>
      <c r="ZC160" s="17"/>
      <c r="ZD160" s="17"/>
      <c r="ZE160" s="17"/>
      <c r="ZF160" s="17"/>
      <c r="ZG160" s="17"/>
      <c r="ZH160" s="17"/>
      <c r="ZI160" s="17"/>
      <c r="ZJ160" s="17"/>
      <c r="ZK160" s="17"/>
      <c r="ZL160" s="17"/>
      <c r="ZM160" s="17"/>
      <c r="ZN160" s="17"/>
      <c r="ZO160" s="17"/>
      <c r="ZP160" s="17"/>
      <c r="ZQ160" s="17"/>
      <c r="ZR160" s="17"/>
      <c r="ZS160" s="17"/>
      <c r="ZT160" s="17"/>
      <c r="ZU160" s="17"/>
      <c r="ZV160" s="17"/>
      <c r="ZW160" s="17"/>
      <c r="ZX160" s="17"/>
      <c r="ZY160" s="17"/>
      <c r="ZZ160" s="17"/>
      <c r="AAA160" s="17"/>
      <c r="AAB160" s="17"/>
    </row>
    <row r="161" spans="1:704" x14ac:dyDescent="0.25">
      <c r="A161" s="7" t="str">
        <f>IF(ISBLANK(B161),"",COUNTA(B$20:B161))</f>
        <v/>
      </c>
      <c r="B161" s="24"/>
      <c r="C161" s="7" t="str">
        <f t="shared" si="43"/>
        <v/>
      </c>
      <c r="D161" s="25" t="str">
        <f t="shared" si="44"/>
        <v/>
      </c>
      <c r="E161" s="7" t="str">
        <f t="shared" si="41"/>
        <v/>
      </c>
      <c r="F161" s="7" t="str">
        <f t="shared" si="42"/>
        <v/>
      </c>
      <c r="G161" s="7" t="str">
        <f>IF(ISBLANK($B161),"",SUM(F$20:F161))</f>
        <v/>
      </c>
      <c r="H161" s="7" t="str">
        <f t="shared" si="45"/>
        <v/>
      </c>
      <c r="I161" s="7" t="str">
        <f>IF(ISBLANK($B161),"",SUM(H$20:H161))</f>
        <v/>
      </c>
      <c r="J161" s="7" t="str">
        <f t="shared" si="46"/>
        <v/>
      </c>
      <c r="K161" s="7" t="str">
        <f>IF(ISBLANK($B161),"",SUM(J$20:J161))</f>
        <v/>
      </c>
      <c r="L161" s="7" t="str">
        <f t="shared" si="47"/>
        <v/>
      </c>
      <c r="M161" s="7" t="str">
        <f>IF(ISBLANK($B161),"",SUM(L$20:L161))</f>
        <v/>
      </c>
      <c r="N161" s="7" t="str">
        <f t="shared" si="48"/>
        <v/>
      </c>
      <c r="O161" s="7" t="str">
        <f>IF(ISBLANK($B161),"",SUM(N$20:N161))</f>
        <v/>
      </c>
      <c r="P161" s="7" t="str">
        <f t="shared" si="49"/>
        <v/>
      </c>
      <c r="Q161" s="7" t="str">
        <f>IF(ISBLANK($B161),"",SUM(P$20:P161))</f>
        <v/>
      </c>
      <c r="R161" s="7" t="str">
        <f t="shared" si="50"/>
        <v/>
      </c>
      <c r="S161" s="7" t="str">
        <f>IF(ISBLANK($B161),"",SUM(R$20:R161))</f>
        <v/>
      </c>
      <c r="T161" s="7" t="str">
        <f t="shared" si="51"/>
        <v/>
      </c>
      <c r="U161" s="7" t="str">
        <f>IF(ISBLANK($B161),"",SUM(T$20:T161))</f>
        <v/>
      </c>
      <c r="V161" s="7" t="str">
        <f t="shared" si="52"/>
        <v/>
      </c>
      <c r="W161" s="7" t="str">
        <f>IF(ISBLANK($B161),"",SUM(V$20:V161))</f>
        <v/>
      </c>
      <c r="X161" s="7" t="str">
        <f t="shared" si="53"/>
        <v/>
      </c>
      <c r="Y161" s="7" t="str">
        <f>IF(ISBLANK($B161),"",SUM(X$20:X161))</f>
        <v/>
      </c>
      <c r="Z161" s="7" t="str">
        <f t="shared" si="54"/>
        <v/>
      </c>
      <c r="AA161" s="7" t="str">
        <f>IF(ISBLANK($B161),"",SUM(Z$20:Z161))</f>
        <v/>
      </c>
      <c r="AB161" s="7" t="str">
        <f t="shared" si="55"/>
        <v/>
      </c>
      <c r="AC161" s="7" t="str">
        <f>IF(ISBLANK($B161),"",SUM(AB$20:AB161))</f>
        <v/>
      </c>
      <c r="AD161" s="7" t="str">
        <f t="shared" si="56"/>
        <v/>
      </c>
      <c r="AE161" s="7" t="str">
        <f>IF(ISBLANK($B161),"",SUM(AD$20:AD161))</f>
        <v/>
      </c>
      <c r="AF161" s="7" t="str">
        <f t="shared" si="57"/>
        <v/>
      </c>
      <c r="AG161" s="7" t="str">
        <f>IF(ISBLANK($B161),"",SUM(AF$20:AF161))</f>
        <v/>
      </c>
      <c r="AH161" s="7" t="str">
        <f t="shared" si="58"/>
        <v/>
      </c>
      <c r="AI161" s="7" t="str">
        <f>IF(ISBLANK($B161),"",SUM(AH$20:AH161))</f>
        <v/>
      </c>
      <c r="AJ161" s="7" t="str">
        <f t="shared" si="59"/>
        <v/>
      </c>
      <c r="AK161" s="7" t="str">
        <f t="shared" si="60"/>
        <v/>
      </c>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c r="PM161" s="17"/>
      <c r="PN161" s="17"/>
      <c r="PO161" s="17"/>
      <c r="PP161" s="17"/>
      <c r="PQ161" s="17"/>
      <c r="PR161" s="17"/>
      <c r="PS161" s="17"/>
      <c r="PT161" s="17"/>
      <c r="PU161" s="17"/>
      <c r="PV161" s="17"/>
      <c r="PW161" s="17"/>
      <c r="PX161" s="17"/>
      <c r="PY161" s="17"/>
      <c r="PZ161" s="17"/>
      <c r="QA161" s="17"/>
      <c r="QB161" s="17"/>
      <c r="QC161" s="17"/>
      <c r="QD161" s="17"/>
      <c r="QE161" s="17"/>
      <c r="QF161" s="17"/>
      <c r="QG161" s="17"/>
      <c r="QH161" s="17"/>
      <c r="QI161" s="17"/>
      <c r="QJ161" s="17"/>
      <c r="QK161" s="17"/>
      <c r="QL161" s="17"/>
      <c r="QM161" s="17"/>
      <c r="QN161" s="17"/>
      <c r="QO161" s="17"/>
      <c r="QP161" s="17"/>
      <c r="QQ161" s="17"/>
      <c r="QR161" s="17"/>
      <c r="QS161" s="17"/>
      <c r="QT161" s="17"/>
      <c r="QU161" s="17"/>
      <c r="QV161" s="17"/>
      <c r="QW161" s="17"/>
      <c r="QX161" s="17"/>
      <c r="QY161" s="17"/>
      <c r="QZ161" s="17"/>
      <c r="RA161" s="17"/>
      <c r="RB161" s="17"/>
      <c r="RC161" s="17"/>
      <c r="RD161" s="17"/>
      <c r="RE161" s="17"/>
      <c r="RF161" s="17"/>
      <c r="RG161" s="17"/>
      <c r="RH161" s="17"/>
      <c r="RI161" s="17"/>
      <c r="RJ161" s="17"/>
      <c r="RK161" s="17"/>
      <c r="RL161" s="17"/>
      <c r="RM161" s="17"/>
      <c r="RN161" s="17"/>
      <c r="RO161" s="17"/>
      <c r="RP161" s="17"/>
      <c r="RQ161" s="17"/>
      <c r="RR161" s="17"/>
      <c r="RS161" s="17"/>
      <c r="RT161" s="17"/>
      <c r="RU161" s="17"/>
      <c r="RV161" s="17"/>
      <c r="RW161" s="17"/>
      <c r="RX161" s="17"/>
      <c r="RY161" s="17"/>
      <c r="RZ161" s="17"/>
      <c r="SA161" s="17"/>
      <c r="SB161" s="17"/>
      <c r="SC161" s="17"/>
      <c r="SD161" s="17"/>
      <c r="SE161" s="17"/>
      <c r="SF161" s="17"/>
      <c r="SG161" s="17"/>
      <c r="SH161" s="17"/>
      <c r="SI161" s="17"/>
      <c r="SJ161" s="17"/>
      <c r="SK161" s="17"/>
      <c r="SL161" s="17"/>
      <c r="SM161" s="17"/>
      <c r="SN161" s="17"/>
      <c r="SO161" s="17"/>
      <c r="SP161" s="17"/>
      <c r="SQ161" s="17"/>
      <c r="SR161" s="17"/>
      <c r="SS161" s="17"/>
      <c r="ST161" s="17"/>
      <c r="SU161" s="17"/>
      <c r="SV161" s="17"/>
      <c r="SW161" s="17"/>
      <c r="SX161" s="17"/>
      <c r="SY161" s="17"/>
      <c r="SZ161" s="17"/>
      <c r="TA161" s="17"/>
      <c r="TB161" s="17"/>
      <c r="TC161" s="17"/>
      <c r="TD161" s="17"/>
      <c r="TE161" s="17"/>
      <c r="TF161" s="17"/>
      <c r="TG161" s="17"/>
      <c r="TH161" s="17"/>
      <c r="TI161" s="17"/>
      <c r="TJ161" s="17"/>
      <c r="TK161" s="17"/>
      <c r="TL161" s="17"/>
      <c r="TM161" s="17"/>
      <c r="TN161" s="17"/>
      <c r="TO161" s="17"/>
      <c r="TP161" s="17"/>
      <c r="TQ161" s="17"/>
      <c r="TR161" s="17"/>
      <c r="TS161" s="17"/>
      <c r="TT161" s="17"/>
      <c r="TU161" s="17"/>
      <c r="TV161" s="17"/>
      <c r="TW161" s="17"/>
      <c r="TX161" s="17"/>
      <c r="TY161" s="17"/>
      <c r="TZ161" s="17"/>
      <c r="UA161" s="17"/>
      <c r="UB161" s="17"/>
      <c r="UC161" s="17"/>
      <c r="UD161" s="17"/>
      <c r="UE161" s="17"/>
      <c r="UF161" s="17"/>
      <c r="UG161" s="17"/>
      <c r="UH161" s="17"/>
      <c r="UI161" s="17"/>
      <c r="UJ161" s="17"/>
      <c r="UK161" s="17"/>
      <c r="UL161" s="17"/>
      <c r="UM161" s="17"/>
      <c r="UN161" s="17"/>
      <c r="UO161" s="17"/>
      <c r="UP161" s="17"/>
      <c r="UQ161" s="17"/>
      <c r="UR161" s="17"/>
      <c r="US161" s="17"/>
      <c r="UT161" s="17"/>
      <c r="UU161" s="17"/>
      <c r="UV161" s="17"/>
      <c r="UW161" s="17"/>
      <c r="UX161" s="17"/>
      <c r="UY161" s="17"/>
      <c r="UZ161" s="17"/>
      <c r="VA161" s="17"/>
      <c r="VB161" s="17"/>
      <c r="VC161" s="17"/>
      <c r="VD161" s="17"/>
      <c r="VE161" s="17"/>
      <c r="VF161" s="17"/>
      <c r="VG161" s="17"/>
      <c r="VH161" s="17"/>
      <c r="VI161" s="17"/>
      <c r="VJ161" s="17"/>
      <c r="VK161" s="17"/>
      <c r="VL161" s="17"/>
      <c r="VM161" s="17"/>
      <c r="VN161" s="17"/>
      <c r="VO161" s="17"/>
      <c r="VP161" s="17"/>
      <c r="VQ161" s="17"/>
      <c r="VR161" s="17"/>
      <c r="VS161" s="17"/>
      <c r="VT161" s="17"/>
      <c r="VU161" s="17"/>
      <c r="VV161" s="17"/>
      <c r="VW161" s="17"/>
      <c r="VX161" s="17"/>
      <c r="VY161" s="17"/>
      <c r="VZ161" s="17"/>
      <c r="WA161" s="17"/>
      <c r="WB161" s="17"/>
      <c r="WC161" s="17"/>
      <c r="WD161" s="17"/>
      <c r="WE161" s="17"/>
      <c r="WF161" s="17"/>
      <c r="WG161" s="17"/>
      <c r="WH161" s="17"/>
      <c r="WI161" s="17"/>
      <c r="WJ161" s="17"/>
      <c r="WK161" s="17"/>
      <c r="WL161" s="17"/>
      <c r="WM161" s="17"/>
      <c r="WN161" s="17"/>
      <c r="WO161" s="17"/>
      <c r="WP161" s="17"/>
      <c r="WQ161" s="17"/>
      <c r="WR161" s="17"/>
      <c r="WS161" s="17"/>
      <c r="WT161" s="17"/>
      <c r="WU161" s="17"/>
      <c r="WV161" s="17"/>
      <c r="WW161" s="17"/>
      <c r="WX161" s="17"/>
      <c r="WY161" s="17"/>
      <c r="WZ161" s="17"/>
      <c r="XA161" s="17"/>
      <c r="XB161" s="17"/>
      <c r="XC161" s="17"/>
      <c r="XD161" s="17"/>
      <c r="XE161" s="17"/>
      <c r="XF161" s="17"/>
      <c r="XG161" s="17"/>
      <c r="XH161" s="17"/>
      <c r="XI161" s="17"/>
      <c r="XJ161" s="17"/>
      <c r="XK161" s="17"/>
      <c r="XL161" s="17"/>
      <c r="XM161" s="17"/>
      <c r="XN161" s="17"/>
      <c r="XO161" s="17"/>
      <c r="XP161" s="17"/>
      <c r="XQ161" s="17"/>
      <c r="XR161" s="17"/>
      <c r="XS161" s="17"/>
      <c r="XT161" s="17"/>
      <c r="XU161" s="17"/>
      <c r="XV161" s="17"/>
      <c r="XW161" s="17"/>
      <c r="XX161" s="17"/>
      <c r="XY161" s="17"/>
      <c r="XZ161" s="17"/>
      <c r="YA161" s="17"/>
      <c r="YB161" s="17"/>
      <c r="YC161" s="17"/>
      <c r="YD161" s="17"/>
      <c r="YE161" s="17"/>
      <c r="YF161" s="17"/>
      <c r="YG161" s="17"/>
      <c r="YH161" s="17"/>
      <c r="YI161" s="17"/>
      <c r="YJ161" s="17"/>
      <c r="YK161" s="17"/>
      <c r="YL161" s="17"/>
      <c r="YM161" s="17"/>
      <c r="YN161" s="17"/>
      <c r="YO161" s="17"/>
      <c r="YP161" s="17"/>
      <c r="YQ161" s="17"/>
      <c r="YR161" s="17"/>
      <c r="YS161" s="17"/>
      <c r="YT161" s="17"/>
      <c r="YU161" s="17"/>
      <c r="YV161" s="17"/>
      <c r="YW161" s="17"/>
      <c r="YX161" s="17"/>
      <c r="YY161" s="17"/>
      <c r="YZ161" s="17"/>
      <c r="ZA161" s="17"/>
      <c r="ZB161" s="17"/>
      <c r="ZC161" s="17"/>
      <c r="ZD161" s="17"/>
      <c r="ZE161" s="17"/>
      <c r="ZF161" s="17"/>
      <c r="ZG161" s="17"/>
      <c r="ZH161" s="17"/>
      <c r="ZI161" s="17"/>
      <c r="ZJ161" s="17"/>
      <c r="ZK161" s="17"/>
      <c r="ZL161" s="17"/>
      <c r="ZM161" s="17"/>
      <c r="ZN161" s="17"/>
      <c r="ZO161" s="17"/>
      <c r="ZP161" s="17"/>
      <c r="ZQ161" s="17"/>
      <c r="ZR161" s="17"/>
      <c r="ZS161" s="17"/>
      <c r="ZT161" s="17"/>
      <c r="ZU161" s="17"/>
      <c r="ZV161" s="17"/>
      <c r="ZW161" s="17"/>
      <c r="ZX161" s="17"/>
      <c r="ZY161" s="17"/>
      <c r="ZZ161" s="17"/>
      <c r="AAA161" s="17"/>
      <c r="AAB161" s="17"/>
    </row>
    <row r="162" spans="1:704" x14ac:dyDescent="0.25">
      <c r="A162" s="7" t="str">
        <f>IF(ISBLANK(B162),"",COUNTA(B$20:B162))</f>
        <v/>
      </c>
      <c r="B162" s="24"/>
      <c r="C162" s="7" t="str">
        <f t="shared" si="43"/>
        <v/>
      </c>
      <c r="D162" s="25" t="str">
        <f t="shared" si="44"/>
        <v/>
      </c>
      <c r="E162" s="7" t="str">
        <f t="shared" si="41"/>
        <v/>
      </c>
      <c r="F162" s="7" t="str">
        <f t="shared" si="42"/>
        <v/>
      </c>
      <c r="G162" s="7" t="str">
        <f>IF(ISBLANK($B162),"",SUM(F$20:F162))</f>
        <v/>
      </c>
      <c r="H162" s="7" t="str">
        <f t="shared" si="45"/>
        <v/>
      </c>
      <c r="I162" s="7" t="str">
        <f>IF(ISBLANK($B162),"",SUM(H$20:H162))</f>
        <v/>
      </c>
      <c r="J162" s="7" t="str">
        <f t="shared" si="46"/>
        <v/>
      </c>
      <c r="K162" s="7" t="str">
        <f>IF(ISBLANK($B162),"",SUM(J$20:J162))</f>
        <v/>
      </c>
      <c r="L162" s="7" t="str">
        <f t="shared" si="47"/>
        <v/>
      </c>
      <c r="M162" s="7" t="str">
        <f>IF(ISBLANK($B162),"",SUM(L$20:L162))</f>
        <v/>
      </c>
      <c r="N162" s="7" t="str">
        <f t="shared" si="48"/>
        <v/>
      </c>
      <c r="O162" s="7" t="str">
        <f>IF(ISBLANK($B162),"",SUM(N$20:N162))</f>
        <v/>
      </c>
      <c r="P162" s="7" t="str">
        <f t="shared" si="49"/>
        <v/>
      </c>
      <c r="Q162" s="7" t="str">
        <f>IF(ISBLANK($B162),"",SUM(P$20:P162))</f>
        <v/>
      </c>
      <c r="R162" s="7" t="str">
        <f t="shared" si="50"/>
        <v/>
      </c>
      <c r="S162" s="7" t="str">
        <f>IF(ISBLANK($B162),"",SUM(R$20:R162))</f>
        <v/>
      </c>
      <c r="T162" s="7" t="str">
        <f t="shared" si="51"/>
        <v/>
      </c>
      <c r="U162" s="7" t="str">
        <f>IF(ISBLANK($B162),"",SUM(T$20:T162))</f>
        <v/>
      </c>
      <c r="V162" s="7" t="str">
        <f t="shared" si="52"/>
        <v/>
      </c>
      <c r="W162" s="7" t="str">
        <f>IF(ISBLANK($B162),"",SUM(V$20:V162))</f>
        <v/>
      </c>
      <c r="X162" s="7" t="str">
        <f t="shared" si="53"/>
        <v/>
      </c>
      <c r="Y162" s="7" t="str">
        <f>IF(ISBLANK($B162),"",SUM(X$20:X162))</f>
        <v/>
      </c>
      <c r="Z162" s="7" t="str">
        <f t="shared" si="54"/>
        <v/>
      </c>
      <c r="AA162" s="7" t="str">
        <f>IF(ISBLANK($B162),"",SUM(Z$20:Z162))</f>
        <v/>
      </c>
      <c r="AB162" s="7" t="str">
        <f t="shared" si="55"/>
        <v/>
      </c>
      <c r="AC162" s="7" t="str">
        <f>IF(ISBLANK($B162),"",SUM(AB$20:AB162))</f>
        <v/>
      </c>
      <c r="AD162" s="7" t="str">
        <f t="shared" si="56"/>
        <v/>
      </c>
      <c r="AE162" s="7" t="str">
        <f>IF(ISBLANK($B162),"",SUM(AD$20:AD162))</f>
        <v/>
      </c>
      <c r="AF162" s="7" t="str">
        <f t="shared" si="57"/>
        <v/>
      </c>
      <c r="AG162" s="7" t="str">
        <f>IF(ISBLANK($B162),"",SUM(AF$20:AF162))</f>
        <v/>
      </c>
      <c r="AH162" s="7" t="str">
        <f t="shared" si="58"/>
        <v/>
      </c>
      <c r="AI162" s="7" t="str">
        <f>IF(ISBLANK($B162),"",SUM(AH$20:AH162))</f>
        <v/>
      </c>
      <c r="AJ162" s="7" t="str">
        <f t="shared" si="59"/>
        <v/>
      </c>
      <c r="AK162" s="7" t="str">
        <f t="shared" si="60"/>
        <v/>
      </c>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c r="PM162" s="17"/>
      <c r="PN162" s="17"/>
      <c r="PO162" s="17"/>
      <c r="PP162" s="17"/>
      <c r="PQ162" s="17"/>
      <c r="PR162" s="17"/>
      <c r="PS162" s="17"/>
      <c r="PT162" s="17"/>
      <c r="PU162" s="17"/>
      <c r="PV162" s="17"/>
      <c r="PW162" s="17"/>
      <c r="PX162" s="17"/>
      <c r="PY162" s="17"/>
      <c r="PZ162" s="17"/>
      <c r="QA162" s="17"/>
      <c r="QB162" s="17"/>
      <c r="QC162" s="17"/>
      <c r="QD162" s="17"/>
      <c r="QE162" s="17"/>
      <c r="QF162" s="17"/>
      <c r="QG162" s="17"/>
      <c r="QH162" s="17"/>
      <c r="QI162" s="17"/>
      <c r="QJ162" s="17"/>
      <c r="QK162" s="17"/>
      <c r="QL162" s="17"/>
      <c r="QM162" s="17"/>
      <c r="QN162" s="17"/>
      <c r="QO162" s="17"/>
      <c r="QP162" s="17"/>
      <c r="QQ162" s="17"/>
      <c r="QR162" s="17"/>
      <c r="QS162" s="17"/>
      <c r="QT162" s="17"/>
      <c r="QU162" s="17"/>
      <c r="QV162" s="17"/>
      <c r="QW162" s="17"/>
      <c r="QX162" s="17"/>
      <c r="QY162" s="17"/>
      <c r="QZ162" s="17"/>
      <c r="RA162" s="17"/>
      <c r="RB162" s="17"/>
      <c r="RC162" s="17"/>
      <c r="RD162" s="17"/>
      <c r="RE162" s="17"/>
      <c r="RF162" s="17"/>
      <c r="RG162" s="17"/>
      <c r="RH162" s="17"/>
      <c r="RI162" s="17"/>
      <c r="RJ162" s="17"/>
      <c r="RK162" s="17"/>
      <c r="RL162" s="17"/>
      <c r="RM162" s="17"/>
      <c r="RN162" s="17"/>
      <c r="RO162" s="17"/>
      <c r="RP162" s="17"/>
      <c r="RQ162" s="17"/>
      <c r="RR162" s="17"/>
      <c r="RS162" s="17"/>
      <c r="RT162" s="17"/>
      <c r="RU162" s="17"/>
      <c r="RV162" s="17"/>
      <c r="RW162" s="17"/>
      <c r="RX162" s="17"/>
      <c r="RY162" s="17"/>
      <c r="RZ162" s="17"/>
      <c r="SA162" s="17"/>
      <c r="SB162" s="17"/>
      <c r="SC162" s="17"/>
      <c r="SD162" s="17"/>
      <c r="SE162" s="17"/>
      <c r="SF162" s="17"/>
      <c r="SG162" s="17"/>
      <c r="SH162" s="17"/>
      <c r="SI162" s="17"/>
      <c r="SJ162" s="17"/>
      <c r="SK162" s="17"/>
      <c r="SL162" s="17"/>
      <c r="SM162" s="17"/>
      <c r="SN162" s="17"/>
      <c r="SO162" s="17"/>
      <c r="SP162" s="17"/>
      <c r="SQ162" s="17"/>
      <c r="SR162" s="17"/>
      <c r="SS162" s="17"/>
      <c r="ST162" s="17"/>
      <c r="SU162" s="17"/>
      <c r="SV162" s="17"/>
      <c r="SW162" s="17"/>
      <c r="SX162" s="17"/>
      <c r="SY162" s="17"/>
      <c r="SZ162" s="17"/>
      <c r="TA162" s="17"/>
      <c r="TB162" s="17"/>
      <c r="TC162" s="17"/>
      <c r="TD162" s="17"/>
      <c r="TE162" s="17"/>
      <c r="TF162" s="17"/>
      <c r="TG162" s="17"/>
      <c r="TH162" s="17"/>
      <c r="TI162" s="17"/>
      <c r="TJ162" s="17"/>
      <c r="TK162" s="17"/>
      <c r="TL162" s="17"/>
      <c r="TM162" s="17"/>
      <c r="TN162" s="17"/>
      <c r="TO162" s="17"/>
      <c r="TP162" s="17"/>
      <c r="TQ162" s="17"/>
      <c r="TR162" s="17"/>
      <c r="TS162" s="17"/>
      <c r="TT162" s="17"/>
      <c r="TU162" s="17"/>
      <c r="TV162" s="17"/>
      <c r="TW162" s="17"/>
      <c r="TX162" s="17"/>
      <c r="TY162" s="17"/>
      <c r="TZ162" s="17"/>
      <c r="UA162" s="17"/>
      <c r="UB162" s="17"/>
      <c r="UC162" s="17"/>
      <c r="UD162" s="17"/>
      <c r="UE162" s="17"/>
      <c r="UF162" s="17"/>
      <c r="UG162" s="17"/>
      <c r="UH162" s="17"/>
      <c r="UI162" s="17"/>
      <c r="UJ162" s="17"/>
      <c r="UK162" s="17"/>
      <c r="UL162" s="17"/>
      <c r="UM162" s="17"/>
      <c r="UN162" s="17"/>
      <c r="UO162" s="17"/>
      <c r="UP162" s="17"/>
      <c r="UQ162" s="17"/>
      <c r="UR162" s="17"/>
      <c r="US162" s="17"/>
      <c r="UT162" s="17"/>
      <c r="UU162" s="17"/>
      <c r="UV162" s="17"/>
      <c r="UW162" s="17"/>
      <c r="UX162" s="17"/>
      <c r="UY162" s="17"/>
      <c r="UZ162" s="17"/>
      <c r="VA162" s="17"/>
      <c r="VB162" s="17"/>
      <c r="VC162" s="17"/>
      <c r="VD162" s="17"/>
      <c r="VE162" s="17"/>
      <c r="VF162" s="17"/>
      <c r="VG162" s="17"/>
      <c r="VH162" s="17"/>
      <c r="VI162" s="17"/>
      <c r="VJ162" s="17"/>
      <c r="VK162" s="17"/>
      <c r="VL162" s="17"/>
      <c r="VM162" s="17"/>
      <c r="VN162" s="17"/>
      <c r="VO162" s="17"/>
      <c r="VP162" s="17"/>
      <c r="VQ162" s="17"/>
      <c r="VR162" s="17"/>
      <c r="VS162" s="17"/>
      <c r="VT162" s="17"/>
      <c r="VU162" s="17"/>
      <c r="VV162" s="17"/>
      <c r="VW162" s="17"/>
      <c r="VX162" s="17"/>
      <c r="VY162" s="17"/>
      <c r="VZ162" s="17"/>
      <c r="WA162" s="17"/>
      <c r="WB162" s="17"/>
      <c r="WC162" s="17"/>
      <c r="WD162" s="17"/>
      <c r="WE162" s="17"/>
      <c r="WF162" s="17"/>
      <c r="WG162" s="17"/>
      <c r="WH162" s="17"/>
      <c r="WI162" s="17"/>
      <c r="WJ162" s="17"/>
      <c r="WK162" s="17"/>
      <c r="WL162" s="17"/>
      <c r="WM162" s="17"/>
      <c r="WN162" s="17"/>
      <c r="WO162" s="17"/>
      <c r="WP162" s="17"/>
      <c r="WQ162" s="17"/>
      <c r="WR162" s="17"/>
      <c r="WS162" s="17"/>
      <c r="WT162" s="17"/>
      <c r="WU162" s="17"/>
      <c r="WV162" s="17"/>
      <c r="WW162" s="17"/>
      <c r="WX162" s="17"/>
      <c r="WY162" s="17"/>
      <c r="WZ162" s="17"/>
      <c r="XA162" s="17"/>
      <c r="XB162" s="17"/>
      <c r="XC162" s="17"/>
      <c r="XD162" s="17"/>
      <c r="XE162" s="17"/>
      <c r="XF162" s="17"/>
      <c r="XG162" s="17"/>
      <c r="XH162" s="17"/>
      <c r="XI162" s="17"/>
      <c r="XJ162" s="17"/>
      <c r="XK162" s="17"/>
      <c r="XL162" s="17"/>
      <c r="XM162" s="17"/>
      <c r="XN162" s="17"/>
      <c r="XO162" s="17"/>
      <c r="XP162" s="17"/>
      <c r="XQ162" s="17"/>
      <c r="XR162" s="17"/>
      <c r="XS162" s="17"/>
      <c r="XT162" s="17"/>
      <c r="XU162" s="17"/>
      <c r="XV162" s="17"/>
      <c r="XW162" s="17"/>
      <c r="XX162" s="17"/>
      <c r="XY162" s="17"/>
      <c r="XZ162" s="17"/>
      <c r="YA162" s="17"/>
      <c r="YB162" s="17"/>
      <c r="YC162" s="17"/>
      <c r="YD162" s="17"/>
      <c r="YE162" s="17"/>
      <c r="YF162" s="17"/>
      <c r="YG162" s="17"/>
      <c r="YH162" s="17"/>
      <c r="YI162" s="17"/>
      <c r="YJ162" s="17"/>
      <c r="YK162" s="17"/>
      <c r="YL162" s="17"/>
      <c r="YM162" s="17"/>
      <c r="YN162" s="17"/>
      <c r="YO162" s="17"/>
      <c r="YP162" s="17"/>
      <c r="YQ162" s="17"/>
      <c r="YR162" s="17"/>
      <c r="YS162" s="17"/>
      <c r="YT162" s="17"/>
      <c r="YU162" s="17"/>
      <c r="YV162" s="17"/>
      <c r="YW162" s="17"/>
      <c r="YX162" s="17"/>
      <c r="YY162" s="17"/>
      <c r="YZ162" s="17"/>
      <c r="ZA162" s="17"/>
      <c r="ZB162" s="17"/>
      <c r="ZC162" s="17"/>
      <c r="ZD162" s="17"/>
      <c r="ZE162" s="17"/>
      <c r="ZF162" s="17"/>
      <c r="ZG162" s="17"/>
      <c r="ZH162" s="17"/>
      <c r="ZI162" s="17"/>
      <c r="ZJ162" s="17"/>
      <c r="ZK162" s="17"/>
      <c r="ZL162" s="17"/>
      <c r="ZM162" s="17"/>
      <c r="ZN162" s="17"/>
      <c r="ZO162" s="17"/>
      <c r="ZP162" s="17"/>
      <c r="ZQ162" s="17"/>
      <c r="ZR162" s="17"/>
      <c r="ZS162" s="17"/>
      <c r="ZT162" s="17"/>
      <c r="ZU162" s="17"/>
      <c r="ZV162" s="17"/>
      <c r="ZW162" s="17"/>
      <c r="ZX162" s="17"/>
      <c r="ZY162" s="17"/>
      <c r="ZZ162" s="17"/>
      <c r="AAA162" s="17"/>
      <c r="AAB162" s="17"/>
    </row>
    <row r="163" spans="1:704" x14ac:dyDescent="0.25">
      <c r="A163" s="7" t="str">
        <f>IF(ISBLANK(B163),"",COUNTA(B$20:B163))</f>
        <v/>
      </c>
      <c r="B163" s="24"/>
      <c r="C163" s="7" t="str">
        <f t="shared" si="43"/>
        <v/>
      </c>
      <c r="D163" s="25" t="str">
        <f t="shared" si="44"/>
        <v/>
      </c>
      <c r="E163" s="7" t="str">
        <f t="shared" si="41"/>
        <v/>
      </c>
      <c r="F163" s="7" t="str">
        <f t="shared" si="42"/>
        <v/>
      </c>
      <c r="G163" s="7" t="str">
        <f>IF(ISBLANK($B163),"",SUM(F$20:F163))</f>
        <v/>
      </c>
      <c r="H163" s="7" t="str">
        <f t="shared" si="45"/>
        <v/>
      </c>
      <c r="I163" s="7" t="str">
        <f>IF(ISBLANK($B163),"",SUM(H$20:H163))</f>
        <v/>
      </c>
      <c r="J163" s="7" t="str">
        <f t="shared" si="46"/>
        <v/>
      </c>
      <c r="K163" s="7" t="str">
        <f>IF(ISBLANK($B163),"",SUM(J$20:J163))</f>
        <v/>
      </c>
      <c r="L163" s="7" t="str">
        <f t="shared" si="47"/>
        <v/>
      </c>
      <c r="M163" s="7" t="str">
        <f>IF(ISBLANK($B163),"",SUM(L$20:L163))</f>
        <v/>
      </c>
      <c r="N163" s="7" t="str">
        <f t="shared" si="48"/>
        <v/>
      </c>
      <c r="O163" s="7" t="str">
        <f>IF(ISBLANK($B163),"",SUM(N$20:N163))</f>
        <v/>
      </c>
      <c r="P163" s="7" t="str">
        <f t="shared" si="49"/>
        <v/>
      </c>
      <c r="Q163" s="7" t="str">
        <f>IF(ISBLANK($B163),"",SUM(P$20:P163))</f>
        <v/>
      </c>
      <c r="R163" s="7" t="str">
        <f t="shared" si="50"/>
        <v/>
      </c>
      <c r="S163" s="7" t="str">
        <f>IF(ISBLANK($B163),"",SUM(R$20:R163))</f>
        <v/>
      </c>
      <c r="T163" s="7" t="str">
        <f t="shared" si="51"/>
        <v/>
      </c>
      <c r="U163" s="7" t="str">
        <f>IF(ISBLANK($B163),"",SUM(T$20:T163))</f>
        <v/>
      </c>
      <c r="V163" s="7" t="str">
        <f t="shared" si="52"/>
        <v/>
      </c>
      <c r="W163" s="7" t="str">
        <f>IF(ISBLANK($B163),"",SUM(V$20:V163))</f>
        <v/>
      </c>
      <c r="X163" s="7" t="str">
        <f t="shared" si="53"/>
        <v/>
      </c>
      <c r="Y163" s="7" t="str">
        <f>IF(ISBLANK($B163),"",SUM(X$20:X163))</f>
        <v/>
      </c>
      <c r="Z163" s="7" t="str">
        <f t="shared" si="54"/>
        <v/>
      </c>
      <c r="AA163" s="7" t="str">
        <f>IF(ISBLANK($B163),"",SUM(Z$20:Z163))</f>
        <v/>
      </c>
      <c r="AB163" s="7" t="str">
        <f t="shared" si="55"/>
        <v/>
      </c>
      <c r="AC163" s="7" t="str">
        <f>IF(ISBLANK($B163),"",SUM(AB$20:AB163))</f>
        <v/>
      </c>
      <c r="AD163" s="7" t="str">
        <f t="shared" si="56"/>
        <v/>
      </c>
      <c r="AE163" s="7" t="str">
        <f>IF(ISBLANK($B163),"",SUM(AD$20:AD163))</f>
        <v/>
      </c>
      <c r="AF163" s="7" t="str">
        <f t="shared" si="57"/>
        <v/>
      </c>
      <c r="AG163" s="7" t="str">
        <f>IF(ISBLANK($B163),"",SUM(AF$20:AF163))</f>
        <v/>
      </c>
      <c r="AH163" s="7" t="str">
        <f t="shared" si="58"/>
        <v/>
      </c>
      <c r="AI163" s="7" t="str">
        <f>IF(ISBLANK($B163),"",SUM(AH$20:AH163))</f>
        <v/>
      </c>
      <c r="AJ163" s="7" t="str">
        <f t="shared" si="59"/>
        <v/>
      </c>
      <c r="AK163" s="7" t="str">
        <f t="shared" si="60"/>
        <v/>
      </c>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c r="PM163" s="17"/>
      <c r="PN163" s="17"/>
      <c r="PO163" s="17"/>
      <c r="PP163" s="17"/>
      <c r="PQ163" s="17"/>
      <c r="PR163" s="17"/>
      <c r="PS163" s="17"/>
      <c r="PT163" s="17"/>
      <c r="PU163" s="17"/>
      <c r="PV163" s="17"/>
      <c r="PW163" s="17"/>
      <c r="PX163" s="17"/>
      <c r="PY163" s="17"/>
      <c r="PZ163" s="17"/>
      <c r="QA163" s="17"/>
      <c r="QB163" s="17"/>
      <c r="QC163" s="17"/>
      <c r="QD163" s="17"/>
      <c r="QE163" s="17"/>
      <c r="QF163" s="17"/>
      <c r="QG163" s="17"/>
      <c r="QH163" s="17"/>
      <c r="QI163" s="17"/>
      <c r="QJ163" s="17"/>
      <c r="QK163" s="17"/>
      <c r="QL163" s="17"/>
      <c r="QM163" s="17"/>
      <c r="QN163" s="17"/>
      <c r="QO163" s="17"/>
      <c r="QP163" s="17"/>
      <c r="QQ163" s="17"/>
      <c r="QR163" s="17"/>
      <c r="QS163" s="17"/>
      <c r="QT163" s="17"/>
      <c r="QU163" s="17"/>
      <c r="QV163" s="17"/>
      <c r="QW163" s="17"/>
      <c r="QX163" s="17"/>
      <c r="QY163" s="17"/>
      <c r="QZ163" s="17"/>
      <c r="RA163" s="17"/>
      <c r="RB163" s="17"/>
      <c r="RC163" s="17"/>
      <c r="RD163" s="17"/>
      <c r="RE163" s="17"/>
      <c r="RF163" s="17"/>
      <c r="RG163" s="17"/>
      <c r="RH163" s="17"/>
      <c r="RI163" s="17"/>
      <c r="RJ163" s="17"/>
      <c r="RK163" s="17"/>
      <c r="RL163" s="17"/>
      <c r="RM163" s="17"/>
      <c r="RN163" s="17"/>
      <c r="RO163" s="17"/>
      <c r="RP163" s="17"/>
      <c r="RQ163" s="17"/>
      <c r="RR163" s="17"/>
      <c r="RS163" s="17"/>
      <c r="RT163" s="17"/>
      <c r="RU163" s="17"/>
      <c r="RV163" s="17"/>
      <c r="RW163" s="17"/>
      <c r="RX163" s="17"/>
      <c r="RY163" s="17"/>
      <c r="RZ163" s="17"/>
      <c r="SA163" s="17"/>
      <c r="SB163" s="17"/>
      <c r="SC163" s="17"/>
      <c r="SD163" s="17"/>
      <c r="SE163" s="17"/>
      <c r="SF163" s="17"/>
      <c r="SG163" s="17"/>
      <c r="SH163" s="17"/>
      <c r="SI163" s="17"/>
      <c r="SJ163" s="17"/>
      <c r="SK163" s="17"/>
      <c r="SL163" s="17"/>
      <c r="SM163" s="17"/>
      <c r="SN163" s="17"/>
      <c r="SO163" s="17"/>
      <c r="SP163" s="17"/>
      <c r="SQ163" s="17"/>
      <c r="SR163" s="17"/>
      <c r="SS163" s="17"/>
      <c r="ST163" s="17"/>
      <c r="SU163" s="17"/>
      <c r="SV163" s="17"/>
      <c r="SW163" s="17"/>
      <c r="SX163" s="17"/>
      <c r="SY163" s="17"/>
      <c r="SZ163" s="17"/>
      <c r="TA163" s="17"/>
      <c r="TB163" s="17"/>
      <c r="TC163" s="17"/>
      <c r="TD163" s="17"/>
      <c r="TE163" s="17"/>
      <c r="TF163" s="17"/>
      <c r="TG163" s="17"/>
      <c r="TH163" s="17"/>
      <c r="TI163" s="17"/>
      <c r="TJ163" s="17"/>
      <c r="TK163" s="17"/>
      <c r="TL163" s="17"/>
      <c r="TM163" s="17"/>
      <c r="TN163" s="17"/>
      <c r="TO163" s="17"/>
      <c r="TP163" s="17"/>
      <c r="TQ163" s="17"/>
      <c r="TR163" s="17"/>
      <c r="TS163" s="17"/>
      <c r="TT163" s="17"/>
      <c r="TU163" s="17"/>
      <c r="TV163" s="17"/>
      <c r="TW163" s="17"/>
      <c r="TX163" s="17"/>
      <c r="TY163" s="17"/>
      <c r="TZ163" s="17"/>
      <c r="UA163" s="17"/>
      <c r="UB163" s="17"/>
      <c r="UC163" s="17"/>
      <c r="UD163" s="17"/>
      <c r="UE163" s="17"/>
      <c r="UF163" s="17"/>
      <c r="UG163" s="17"/>
      <c r="UH163" s="17"/>
      <c r="UI163" s="17"/>
      <c r="UJ163" s="17"/>
      <c r="UK163" s="17"/>
      <c r="UL163" s="17"/>
      <c r="UM163" s="17"/>
      <c r="UN163" s="17"/>
      <c r="UO163" s="17"/>
      <c r="UP163" s="17"/>
      <c r="UQ163" s="17"/>
      <c r="UR163" s="17"/>
      <c r="US163" s="17"/>
      <c r="UT163" s="17"/>
      <c r="UU163" s="17"/>
      <c r="UV163" s="17"/>
      <c r="UW163" s="17"/>
      <c r="UX163" s="17"/>
      <c r="UY163" s="17"/>
      <c r="UZ163" s="17"/>
      <c r="VA163" s="17"/>
      <c r="VB163" s="17"/>
      <c r="VC163" s="17"/>
      <c r="VD163" s="17"/>
      <c r="VE163" s="17"/>
      <c r="VF163" s="17"/>
      <c r="VG163" s="17"/>
      <c r="VH163" s="17"/>
      <c r="VI163" s="17"/>
      <c r="VJ163" s="17"/>
      <c r="VK163" s="17"/>
      <c r="VL163" s="17"/>
      <c r="VM163" s="17"/>
      <c r="VN163" s="17"/>
      <c r="VO163" s="17"/>
      <c r="VP163" s="17"/>
      <c r="VQ163" s="17"/>
      <c r="VR163" s="17"/>
      <c r="VS163" s="17"/>
      <c r="VT163" s="17"/>
      <c r="VU163" s="17"/>
      <c r="VV163" s="17"/>
      <c r="VW163" s="17"/>
      <c r="VX163" s="17"/>
      <c r="VY163" s="17"/>
      <c r="VZ163" s="17"/>
      <c r="WA163" s="17"/>
      <c r="WB163" s="17"/>
      <c r="WC163" s="17"/>
      <c r="WD163" s="17"/>
      <c r="WE163" s="17"/>
      <c r="WF163" s="17"/>
      <c r="WG163" s="17"/>
      <c r="WH163" s="17"/>
      <c r="WI163" s="17"/>
      <c r="WJ163" s="17"/>
      <c r="WK163" s="17"/>
      <c r="WL163" s="17"/>
      <c r="WM163" s="17"/>
      <c r="WN163" s="17"/>
      <c r="WO163" s="17"/>
      <c r="WP163" s="17"/>
      <c r="WQ163" s="17"/>
      <c r="WR163" s="17"/>
      <c r="WS163" s="17"/>
      <c r="WT163" s="17"/>
      <c r="WU163" s="17"/>
      <c r="WV163" s="17"/>
      <c r="WW163" s="17"/>
      <c r="WX163" s="17"/>
      <c r="WY163" s="17"/>
      <c r="WZ163" s="17"/>
      <c r="XA163" s="17"/>
      <c r="XB163" s="17"/>
      <c r="XC163" s="17"/>
      <c r="XD163" s="17"/>
      <c r="XE163" s="17"/>
      <c r="XF163" s="17"/>
      <c r="XG163" s="17"/>
      <c r="XH163" s="17"/>
      <c r="XI163" s="17"/>
      <c r="XJ163" s="17"/>
      <c r="XK163" s="17"/>
      <c r="XL163" s="17"/>
      <c r="XM163" s="17"/>
      <c r="XN163" s="17"/>
      <c r="XO163" s="17"/>
      <c r="XP163" s="17"/>
      <c r="XQ163" s="17"/>
      <c r="XR163" s="17"/>
      <c r="XS163" s="17"/>
      <c r="XT163" s="17"/>
      <c r="XU163" s="17"/>
      <c r="XV163" s="17"/>
      <c r="XW163" s="17"/>
      <c r="XX163" s="17"/>
      <c r="XY163" s="17"/>
      <c r="XZ163" s="17"/>
      <c r="YA163" s="17"/>
      <c r="YB163" s="17"/>
      <c r="YC163" s="17"/>
      <c r="YD163" s="17"/>
      <c r="YE163" s="17"/>
      <c r="YF163" s="17"/>
      <c r="YG163" s="17"/>
      <c r="YH163" s="17"/>
      <c r="YI163" s="17"/>
      <c r="YJ163" s="17"/>
      <c r="YK163" s="17"/>
      <c r="YL163" s="17"/>
      <c r="YM163" s="17"/>
      <c r="YN163" s="17"/>
      <c r="YO163" s="17"/>
      <c r="YP163" s="17"/>
      <c r="YQ163" s="17"/>
      <c r="YR163" s="17"/>
      <c r="YS163" s="17"/>
      <c r="YT163" s="17"/>
      <c r="YU163" s="17"/>
      <c r="YV163" s="17"/>
      <c r="YW163" s="17"/>
      <c r="YX163" s="17"/>
      <c r="YY163" s="17"/>
      <c r="YZ163" s="17"/>
      <c r="ZA163" s="17"/>
      <c r="ZB163" s="17"/>
      <c r="ZC163" s="17"/>
      <c r="ZD163" s="17"/>
      <c r="ZE163" s="17"/>
      <c r="ZF163" s="17"/>
      <c r="ZG163" s="17"/>
      <c r="ZH163" s="17"/>
      <c r="ZI163" s="17"/>
      <c r="ZJ163" s="17"/>
      <c r="ZK163" s="17"/>
      <c r="ZL163" s="17"/>
      <c r="ZM163" s="17"/>
      <c r="ZN163" s="17"/>
      <c r="ZO163" s="17"/>
      <c r="ZP163" s="17"/>
      <c r="ZQ163" s="17"/>
      <c r="ZR163" s="17"/>
      <c r="ZS163" s="17"/>
      <c r="ZT163" s="17"/>
      <c r="ZU163" s="17"/>
      <c r="ZV163" s="17"/>
      <c r="ZW163" s="17"/>
      <c r="ZX163" s="17"/>
      <c r="ZY163" s="17"/>
      <c r="ZZ163" s="17"/>
      <c r="AAA163" s="17"/>
      <c r="AAB163" s="17"/>
    </row>
    <row r="164" spans="1:704" x14ac:dyDescent="0.25">
      <c r="A164" s="7" t="str">
        <f>IF(ISBLANK(B164),"",COUNTA(B$20:B164))</f>
        <v/>
      </c>
      <c r="B164" s="24"/>
      <c r="C164" s="7" t="str">
        <f t="shared" si="43"/>
        <v/>
      </c>
      <c r="D164" s="25" t="str">
        <f t="shared" si="44"/>
        <v/>
      </c>
      <c r="E164" s="7" t="str">
        <f t="shared" si="41"/>
        <v/>
      </c>
      <c r="F164" s="7" t="str">
        <f t="shared" si="42"/>
        <v/>
      </c>
      <c r="G164" s="7" t="str">
        <f>IF(ISBLANK($B164),"",SUM(F$20:F164))</f>
        <v/>
      </c>
      <c r="H164" s="7" t="str">
        <f t="shared" si="45"/>
        <v/>
      </c>
      <c r="I164" s="7" t="str">
        <f>IF(ISBLANK($B164),"",SUM(H$20:H164))</f>
        <v/>
      </c>
      <c r="J164" s="7" t="str">
        <f t="shared" si="46"/>
        <v/>
      </c>
      <c r="K164" s="7" t="str">
        <f>IF(ISBLANK($B164),"",SUM(J$20:J164))</f>
        <v/>
      </c>
      <c r="L164" s="7" t="str">
        <f t="shared" si="47"/>
        <v/>
      </c>
      <c r="M164" s="7" t="str">
        <f>IF(ISBLANK($B164),"",SUM(L$20:L164))</f>
        <v/>
      </c>
      <c r="N164" s="7" t="str">
        <f t="shared" si="48"/>
        <v/>
      </c>
      <c r="O164" s="7" t="str">
        <f>IF(ISBLANK($B164),"",SUM(N$20:N164))</f>
        <v/>
      </c>
      <c r="P164" s="7" t="str">
        <f t="shared" si="49"/>
        <v/>
      </c>
      <c r="Q164" s="7" t="str">
        <f>IF(ISBLANK($B164),"",SUM(P$20:P164))</f>
        <v/>
      </c>
      <c r="R164" s="7" t="str">
        <f t="shared" si="50"/>
        <v/>
      </c>
      <c r="S164" s="7" t="str">
        <f>IF(ISBLANK($B164),"",SUM(R$20:R164))</f>
        <v/>
      </c>
      <c r="T164" s="7" t="str">
        <f t="shared" si="51"/>
        <v/>
      </c>
      <c r="U164" s="7" t="str">
        <f>IF(ISBLANK($B164),"",SUM(T$20:T164))</f>
        <v/>
      </c>
      <c r="V164" s="7" t="str">
        <f t="shared" si="52"/>
        <v/>
      </c>
      <c r="W164" s="7" t="str">
        <f>IF(ISBLANK($B164),"",SUM(V$20:V164))</f>
        <v/>
      </c>
      <c r="X164" s="7" t="str">
        <f t="shared" si="53"/>
        <v/>
      </c>
      <c r="Y164" s="7" t="str">
        <f>IF(ISBLANK($B164),"",SUM(X$20:X164))</f>
        <v/>
      </c>
      <c r="Z164" s="7" t="str">
        <f t="shared" si="54"/>
        <v/>
      </c>
      <c r="AA164" s="7" t="str">
        <f>IF(ISBLANK($B164),"",SUM(Z$20:Z164))</f>
        <v/>
      </c>
      <c r="AB164" s="7" t="str">
        <f t="shared" si="55"/>
        <v/>
      </c>
      <c r="AC164" s="7" t="str">
        <f>IF(ISBLANK($B164),"",SUM(AB$20:AB164))</f>
        <v/>
      </c>
      <c r="AD164" s="7" t="str">
        <f t="shared" si="56"/>
        <v/>
      </c>
      <c r="AE164" s="7" t="str">
        <f>IF(ISBLANK($B164),"",SUM(AD$20:AD164))</f>
        <v/>
      </c>
      <c r="AF164" s="7" t="str">
        <f t="shared" si="57"/>
        <v/>
      </c>
      <c r="AG164" s="7" t="str">
        <f>IF(ISBLANK($B164),"",SUM(AF$20:AF164))</f>
        <v/>
      </c>
      <c r="AH164" s="7" t="str">
        <f t="shared" si="58"/>
        <v/>
      </c>
      <c r="AI164" s="7" t="str">
        <f>IF(ISBLANK($B164),"",SUM(AH$20:AH164))</f>
        <v/>
      </c>
      <c r="AJ164" s="7" t="str">
        <f t="shared" si="59"/>
        <v/>
      </c>
      <c r="AK164" s="7" t="str">
        <f t="shared" si="60"/>
        <v/>
      </c>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c r="PM164" s="17"/>
      <c r="PN164" s="17"/>
      <c r="PO164" s="17"/>
      <c r="PP164" s="17"/>
      <c r="PQ164" s="17"/>
      <c r="PR164" s="17"/>
      <c r="PS164" s="17"/>
      <c r="PT164" s="17"/>
      <c r="PU164" s="17"/>
      <c r="PV164" s="17"/>
      <c r="PW164" s="17"/>
      <c r="PX164" s="17"/>
      <c r="PY164" s="17"/>
      <c r="PZ164" s="17"/>
      <c r="QA164" s="17"/>
      <c r="QB164" s="17"/>
      <c r="QC164" s="17"/>
      <c r="QD164" s="17"/>
      <c r="QE164" s="17"/>
      <c r="QF164" s="17"/>
      <c r="QG164" s="17"/>
      <c r="QH164" s="17"/>
      <c r="QI164" s="17"/>
      <c r="QJ164" s="17"/>
      <c r="QK164" s="17"/>
      <c r="QL164" s="17"/>
      <c r="QM164" s="17"/>
      <c r="QN164" s="17"/>
      <c r="QO164" s="17"/>
      <c r="QP164" s="17"/>
      <c r="QQ164" s="17"/>
      <c r="QR164" s="17"/>
      <c r="QS164" s="17"/>
      <c r="QT164" s="17"/>
      <c r="QU164" s="17"/>
      <c r="QV164" s="17"/>
      <c r="QW164" s="17"/>
      <c r="QX164" s="17"/>
      <c r="QY164" s="17"/>
      <c r="QZ164" s="17"/>
      <c r="RA164" s="17"/>
      <c r="RB164" s="17"/>
      <c r="RC164" s="17"/>
      <c r="RD164" s="17"/>
      <c r="RE164" s="17"/>
      <c r="RF164" s="17"/>
      <c r="RG164" s="17"/>
      <c r="RH164" s="17"/>
      <c r="RI164" s="17"/>
      <c r="RJ164" s="17"/>
      <c r="RK164" s="17"/>
      <c r="RL164" s="17"/>
      <c r="RM164" s="17"/>
      <c r="RN164" s="17"/>
      <c r="RO164" s="17"/>
      <c r="RP164" s="17"/>
      <c r="RQ164" s="17"/>
      <c r="RR164" s="17"/>
      <c r="RS164" s="17"/>
      <c r="RT164" s="17"/>
      <c r="RU164" s="17"/>
      <c r="RV164" s="17"/>
      <c r="RW164" s="17"/>
      <c r="RX164" s="17"/>
      <c r="RY164" s="17"/>
      <c r="RZ164" s="17"/>
      <c r="SA164" s="17"/>
      <c r="SB164" s="17"/>
      <c r="SC164" s="17"/>
      <c r="SD164" s="17"/>
      <c r="SE164" s="17"/>
      <c r="SF164" s="17"/>
      <c r="SG164" s="17"/>
      <c r="SH164" s="17"/>
      <c r="SI164" s="17"/>
      <c r="SJ164" s="17"/>
      <c r="SK164" s="17"/>
      <c r="SL164" s="17"/>
      <c r="SM164" s="17"/>
      <c r="SN164" s="17"/>
      <c r="SO164" s="17"/>
      <c r="SP164" s="17"/>
      <c r="SQ164" s="17"/>
      <c r="SR164" s="17"/>
      <c r="SS164" s="17"/>
      <c r="ST164" s="17"/>
      <c r="SU164" s="17"/>
      <c r="SV164" s="17"/>
      <c r="SW164" s="17"/>
      <c r="SX164" s="17"/>
      <c r="SY164" s="17"/>
      <c r="SZ164" s="17"/>
      <c r="TA164" s="17"/>
      <c r="TB164" s="17"/>
      <c r="TC164" s="17"/>
      <c r="TD164" s="17"/>
      <c r="TE164" s="17"/>
      <c r="TF164" s="17"/>
      <c r="TG164" s="17"/>
      <c r="TH164" s="17"/>
      <c r="TI164" s="17"/>
      <c r="TJ164" s="17"/>
      <c r="TK164" s="17"/>
      <c r="TL164" s="17"/>
      <c r="TM164" s="17"/>
      <c r="TN164" s="17"/>
      <c r="TO164" s="17"/>
      <c r="TP164" s="17"/>
      <c r="TQ164" s="17"/>
      <c r="TR164" s="17"/>
      <c r="TS164" s="17"/>
      <c r="TT164" s="17"/>
      <c r="TU164" s="17"/>
      <c r="TV164" s="17"/>
      <c r="TW164" s="17"/>
      <c r="TX164" s="17"/>
      <c r="TY164" s="17"/>
      <c r="TZ164" s="17"/>
      <c r="UA164" s="17"/>
      <c r="UB164" s="17"/>
      <c r="UC164" s="17"/>
      <c r="UD164" s="17"/>
      <c r="UE164" s="17"/>
      <c r="UF164" s="17"/>
      <c r="UG164" s="17"/>
      <c r="UH164" s="17"/>
      <c r="UI164" s="17"/>
      <c r="UJ164" s="17"/>
      <c r="UK164" s="17"/>
      <c r="UL164" s="17"/>
      <c r="UM164" s="17"/>
      <c r="UN164" s="17"/>
      <c r="UO164" s="17"/>
      <c r="UP164" s="17"/>
      <c r="UQ164" s="17"/>
      <c r="UR164" s="17"/>
      <c r="US164" s="17"/>
      <c r="UT164" s="17"/>
      <c r="UU164" s="17"/>
      <c r="UV164" s="17"/>
      <c r="UW164" s="17"/>
      <c r="UX164" s="17"/>
      <c r="UY164" s="17"/>
      <c r="UZ164" s="17"/>
      <c r="VA164" s="17"/>
      <c r="VB164" s="17"/>
      <c r="VC164" s="17"/>
      <c r="VD164" s="17"/>
      <c r="VE164" s="17"/>
      <c r="VF164" s="17"/>
      <c r="VG164" s="17"/>
      <c r="VH164" s="17"/>
      <c r="VI164" s="17"/>
      <c r="VJ164" s="17"/>
      <c r="VK164" s="17"/>
      <c r="VL164" s="17"/>
      <c r="VM164" s="17"/>
      <c r="VN164" s="17"/>
      <c r="VO164" s="17"/>
      <c r="VP164" s="17"/>
      <c r="VQ164" s="17"/>
      <c r="VR164" s="17"/>
      <c r="VS164" s="17"/>
      <c r="VT164" s="17"/>
      <c r="VU164" s="17"/>
      <c r="VV164" s="17"/>
      <c r="VW164" s="17"/>
      <c r="VX164" s="17"/>
      <c r="VY164" s="17"/>
      <c r="VZ164" s="17"/>
      <c r="WA164" s="17"/>
      <c r="WB164" s="17"/>
      <c r="WC164" s="17"/>
      <c r="WD164" s="17"/>
      <c r="WE164" s="17"/>
      <c r="WF164" s="17"/>
      <c r="WG164" s="17"/>
      <c r="WH164" s="17"/>
      <c r="WI164" s="17"/>
      <c r="WJ164" s="17"/>
      <c r="WK164" s="17"/>
      <c r="WL164" s="17"/>
      <c r="WM164" s="17"/>
      <c r="WN164" s="17"/>
      <c r="WO164" s="17"/>
      <c r="WP164" s="17"/>
      <c r="WQ164" s="17"/>
      <c r="WR164" s="17"/>
      <c r="WS164" s="17"/>
      <c r="WT164" s="17"/>
      <c r="WU164" s="17"/>
      <c r="WV164" s="17"/>
      <c r="WW164" s="17"/>
      <c r="WX164" s="17"/>
      <c r="WY164" s="17"/>
      <c r="WZ164" s="17"/>
      <c r="XA164" s="17"/>
      <c r="XB164" s="17"/>
      <c r="XC164" s="17"/>
      <c r="XD164" s="17"/>
      <c r="XE164" s="17"/>
      <c r="XF164" s="17"/>
      <c r="XG164" s="17"/>
      <c r="XH164" s="17"/>
      <c r="XI164" s="17"/>
      <c r="XJ164" s="17"/>
      <c r="XK164" s="17"/>
      <c r="XL164" s="17"/>
      <c r="XM164" s="17"/>
      <c r="XN164" s="17"/>
      <c r="XO164" s="17"/>
      <c r="XP164" s="17"/>
      <c r="XQ164" s="17"/>
      <c r="XR164" s="17"/>
      <c r="XS164" s="17"/>
      <c r="XT164" s="17"/>
      <c r="XU164" s="17"/>
      <c r="XV164" s="17"/>
      <c r="XW164" s="17"/>
      <c r="XX164" s="17"/>
      <c r="XY164" s="17"/>
      <c r="XZ164" s="17"/>
      <c r="YA164" s="17"/>
      <c r="YB164" s="17"/>
      <c r="YC164" s="17"/>
      <c r="YD164" s="17"/>
      <c r="YE164" s="17"/>
      <c r="YF164" s="17"/>
      <c r="YG164" s="17"/>
      <c r="YH164" s="17"/>
      <c r="YI164" s="17"/>
      <c r="YJ164" s="17"/>
      <c r="YK164" s="17"/>
      <c r="YL164" s="17"/>
      <c r="YM164" s="17"/>
      <c r="YN164" s="17"/>
      <c r="YO164" s="17"/>
      <c r="YP164" s="17"/>
      <c r="YQ164" s="17"/>
      <c r="YR164" s="17"/>
      <c r="YS164" s="17"/>
      <c r="YT164" s="17"/>
      <c r="YU164" s="17"/>
      <c r="YV164" s="17"/>
      <c r="YW164" s="17"/>
      <c r="YX164" s="17"/>
      <c r="YY164" s="17"/>
      <c r="YZ164" s="17"/>
      <c r="ZA164" s="17"/>
      <c r="ZB164" s="17"/>
      <c r="ZC164" s="17"/>
      <c r="ZD164" s="17"/>
      <c r="ZE164" s="17"/>
      <c r="ZF164" s="17"/>
      <c r="ZG164" s="17"/>
      <c r="ZH164" s="17"/>
      <c r="ZI164" s="17"/>
      <c r="ZJ164" s="17"/>
      <c r="ZK164" s="17"/>
      <c r="ZL164" s="17"/>
      <c r="ZM164" s="17"/>
      <c r="ZN164" s="17"/>
      <c r="ZO164" s="17"/>
      <c r="ZP164" s="17"/>
      <c r="ZQ164" s="17"/>
      <c r="ZR164" s="17"/>
      <c r="ZS164" s="17"/>
      <c r="ZT164" s="17"/>
      <c r="ZU164" s="17"/>
      <c r="ZV164" s="17"/>
      <c r="ZW164" s="17"/>
      <c r="ZX164" s="17"/>
      <c r="ZY164" s="17"/>
      <c r="ZZ164" s="17"/>
      <c r="AAA164" s="17"/>
      <c r="AAB164" s="17"/>
    </row>
    <row r="165" spans="1:704" x14ac:dyDescent="0.25">
      <c r="A165" s="7" t="str">
        <f>IF(ISBLANK(B165),"",COUNTA(B$20:B165))</f>
        <v/>
      </c>
      <c r="B165" s="24"/>
      <c r="C165" s="7" t="str">
        <f t="shared" si="43"/>
        <v/>
      </c>
      <c r="D165" s="25" t="str">
        <f t="shared" si="44"/>
        <v/>
      </c>
      <c r="E165" s="7" t="str">
        <f t="shared" si="41"/>
        <v/>
      </c>
      <c r="F165" s="7" t="str">
        <f t="shared" si="42"/>
        <v/>
      </c>
      <c r="G165" s="7" t="str">
        <f>IF(ISBLANK($B165),"",SUM(F$20:F165))</f>
        <v/>
      </c>
      <c r="H165" s="7" t="str">
        <f t="shared" si="45"/>
        <v/>
      </c>
      <c r="I165" s="7" t="str">
        <f>IF(ISBLANK($B165),"",SUM(H$20:H165))</f>
        <v/>
      </c>
      <c r="J165" s="7" t="str">
        <f t="shared" si="46"/>
        <v/>
      </c>
      <c r="K165" s="7" t="str">
        <f>IF(ISBLANK($B165),"",SUM(J$20:J165))</f>
        <v/>
      </c>
      <c r="L165" s="7" t="str">
        <f t="shared" si="47"/>
        <v/>
      </c>
      <c r="M165" s="7" t="str">
        <f>IF(ISBLANK($B165),"",SUM(L$20:L165))</f>
        <v/>
      </c>
      <c r="N165" s="7" t="str">
        <f t="shared" si="48"/>
        <v/>
      </c>
      <c r="O165" s="7" t="str">
        <f>IF(ISBLANK($B165),"",SUM(N$20:N165))</f>
        <v/>
      </c>
      <c r="P165" s="7" t="str">
        <f t="shared" si="49"/>
        <v/>
      </c>
      <c r="Q165" s="7" t="str">
        <f>IF(ISBLANK($B165),"",SUM(P$20:P165))</f>
        <v/>
      </c>
      <c r="R165" s="7" t="str">
        <f t="shared" si="50"/>
        <v/>
      </c>
      <c r="S165" s="7" t="str">
        <f>IF(ISBLANK($B165),"",SUM(R$20:R165))</f>
        <v/>
      </c>
      <c r="T165" s="7" t="str">
        <f t="shared" si="51"/>
        <v/>
      </c>
      <c r="U165" s="7" t="str">
        <f>IF(ISBLANK($B165),"",SUM(T$20:T165))</f>
        <v/>
      </c>
      <c r="V165" s="7" t="str">
        <f t="shared" si="52"/>
        <v/>
      </c>
      <c r="W165" s="7" t="str">
        <f>IF(ISBLANK($B165),"",SUM(V$20:V165))</f>
        <v/>
      </c>
      <c r="X165" s="7" t="str">
        <f t="shared" si="53"/>
        <v/>
      </c>
      <c r="Y165" s="7" t="str">
        <f>IF(ISBLANK($B165),"",SUM(X$20:X165))</f>
        <v/>
      </c>
      <c r="Z165" s="7" t="str">
        <f t="shared" si="54"/>
        <v/>
      </c>
      <c r="AA165" s="7" t="str">
        <f>IF(ISBLANK($B165),"",SUM(Z$20:Z165))</f>
        <v/>
      </c>
      <c r="AB165" s="7" t="str">
        <f t="shared" si="55"/>
        <v/>
      </c>
      <c r="AC165" s="7" t="str">
        <f>IF(ISBLANK($B165),"",SUM(AB$20:AB165))</f>
        <v/>
      </c>
      <c r="AD165" s="7" t="str">
        <f t="shared" si="56"/>
        <v/>
      </c>
      <c r="AE165" s="7" t="str">
        <f>IF(ISBLANK($B165),"",SUM(AD$20:AD165))</f>
        <v/>
      </c>
      <c r="AF165" s="7" t="str">
        <f t="shared" si="57"/>
        <v/>
      </c>
      <c r="AG165" s="7" t="str">
        <f>IF(ISBLANK($B165),"",SUM(AF$20:AF165))</f>
        <v/>
      </c>
      <c r="AH165" s="7" t="str">
        <f t="shared" si="58"/>
        <v/>
      </c>
      <c r="AI165" s="7" t="str">
        <f>IF(ISBLANK($B165),"",SUM(AH$20:AH165))</f>
        <v/>
      </c>
      <c r="AJ165" s="7" t="str">
        <f t="shared" si="59"/>
        <v/>
      </c>
      <c r="AK165" s="7" t="str">
        <f t="shared" si="60"/>
        <v/>
      </c>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c r="PM165" s="17"/>
      <c r="PN165" s="17"/>
      <c r="PO165" s="17"/>
      <c r="PP165" s="17"/>
      <c r="PQ165" s="17"/>
      <c r="PR165" s="17"/>
      <c r="PS165" s="17"/>
      <c r="PT165" s="17"/>
      <c r="PU165" s="17"/>
      <c r="PV165" s="17"/>
      <c r="PW165" s="17"/>
      <c r="PX165" s="17"/>
      <c r="PY165" s="17"/>
      <c r="PZ165" s="17"/>
      <c r="QA165" s="17"/>
      <c r="QB165" s="17"/>
      <c r="QC165" s="17"/>
      <c r="QD165" s="17"/>
      <c r="QE165" s="17"/>
      <c r="QF165" s="17"/>
      <c r="QG165" s="17"/>
      <c r="QH165" s="17"/>
      <c r="QI165" s="17"/>
      <c r="QJ165" s="17"/>
      <c r="QK165" s="17"/>
      <c r="QL165" s="17"/>
      <c r="QM165" s="17"/>
      <c r="QN165" s="17"/>
      <c r="QO165" s="17"/>
      <c r="QP165" s="17"/>
      <c r="QQ165" s="17"/>
      <c r="QR165" s="17"/>
      <c r="QS165" s="17"/>
      <c r="QT165" s="17"/>
      <c r="QU165" s="17"/>
      <c r="QV165" s="17"/>
      <c r="QW165" s="17"/>
      <c r="QX165" s="17"/>
      <c r="QY165" s="17"/>
      <c r="QZ165" s="17"/>
      <c r="RA165" s="17"/>
      <c r="RB165" s="17"/>
      <c r="RC165" s="17"/>
      <c r="RD165" s="17"/>
      <c r="RE165" s="17"/>
      <c r="RF165" s="17"/>
      <c r="RG165" s="17"/>
      <c r="RH165" s="17"/>
      <c r="RI165" s="17"/>
      <c r="RJ165" s="17"/>
      <c r="RK165" s="17"/>
      <c r="RL165" s="17"/>
      <c r="RM165" s="17"/>
      <c r="RN165" s="17"/>
      <c r="RO165" s="17"/>
      <c r="RP165" s="17"/>
      <c r="RQ165" s="17"/>
      <c r="RR165" s="17"/>
      <c r="RS165" s="17"/>
      <c r="RT165" s="17"/>
      <c r="RU165" s="17"/>
      <c r="RV165" s="17"/>
      <c r="RW165" s="17"/>
      <c r="RX165" s="17"/>
      <c r="RY165" s="17"/>
      <c r="RZ165" s="17"/>
      <c r="SA165" s="17"/>
      <c r="SB165" s="17"/>
      <c r="SC165" s="17"/>
      <c r="SD165" s="17"/>
      <c r="SE165" s="17"/>
      <c r="SF165" s="17"/>
      <c r="SG165" s="17"/>
      <c r="SH165" s="17"/>
      <c r="SI165" s="17"/>
      <c r="SJ165" s="17"/>
      <c r="SK165" s="17"/>
      <c r="SL165" s="17"/>
      <c r="SM165" s="17"/>
      <c r="SN165" s="17"/>
      <c r="SO165" s="17"/>
      <c r="SP165" s="17"/>
      <c r="SQ165" s="17"/>
      <c r="SR165" s="17"/>
      <c r="SS165" s="17"/>
      <c r="ST165" s="17"/>
      <c r="SU165" s="17"/>
      <c r="SV165" s="17"/>
      <c r="SW165" s="17"/>
      <c r="SX165" s="17"/>
      <c r="SY165" s="17"/>
      <c r="SZ165" s="17"/>
      <c r="TA165" s="17"/>
      <c r="TB165" s="17"/>
      <c r="TC165" s="17"/>
      <c r="TD165" s="17"/>
      <c r="TE165" s="17"/>
      <c r="TF165" s="17"/>
      <c r="TG165" s="17"/>
      <c r="TH165" s="17"/>
      <c r="TI165" s="17"/>
      <c r="TJ165" s="17"/>
      <c r="TK165" s="17"/>
      <c r="TL165" s="17"/>
      <c r="TM165" s="17"/>
      <c r="TN165" s="17"/>
      <c r="TO165" s="17"/>
      <c r="TP165" s="17"/>
      <c r="TQ165" s="17"/>
      <c r="TR165" s="17"/>
      <c r="TS165" s="17"/>
      <c r="TT165" s="17"/>
      <c r="TU165" s="17"/>
      <c r="TV165" s="17"/>
      <c r="TW165" s="17"/>
      <c r="TX165" s="17"/>
      <c r="TY165" s="17"/>
      <c r="TZ165" s="17"/>
      <c r="UA165" s="17"/>
      <c r="UB165" s="17"/>
      <c r="UC165" s="17"/>
      <c r="UD165" s="17"/>
      <c r="UE165" s="17"/>
      <c r="UF165" s="17"/>
      <c r="UG165" s="17"/>
      <c r="UH165" s="17"/>
      <c r="UI165" s="17"/>
      <c r="UJ165" s="17"/>
      <c r="UK165" s="17"/>
      <c r="UL165" s="17"/>
      <c r="UM165" s="17"/>
      <c r="UN165" s="17"/>
      <c r="UO165" s="17"/>
      <c r="UP165" s="17"/>
      <c r="UQ165" s="17"/>
      <c r="UR165" s="17"/>
      <c r="US165" s="17"/>
      <c r="UT165" s="17"/>
      <c r="UU165" s="17"/>
      <c r="UV165" s="17"/>
      <c r="UW165" s="17"/>
      <c r="UX165" s="17"/>
      <c r="UY165" s="17"/>
      <c r="UZ165" s="17"/>
      <c r="VA165" s="17"/>
      <c r="VB165" s="17"/>
      <c r="VC165" s="17"/>
      <c r="VD165" s="17"/>
      <c r="VE165" s="17"/>
      <c r="VF165" s="17"/>
      <c r="VG165" s="17"/>
      <c r="VH165" s="17"/>
      <c r="VI165" s="17"/>
      <c r="VJ165" s="17"/>
      <c r="VK165" s="17"/>
      <c r="VL165" s="17"/>
      <c r="VM165" s="17"/>
      <c r="VN165" s="17"/>
      <c r="VO165" s="17"/>
      <c r="VP165" s="17"/>
      <c r="VQ165" s="17"/>
      <c r="VR165" s="17"/>
      <c r="VS165" s="17"/>
      <c r="VT165" s="17"/>
      <c r="VU165" s="17"/>
      <c r="VV165" s="17"/>
      <c r="VW165" s="17"/>
      <c r="VX165" s="17"/>
      <c r="VY165" s="17"/>
      <c r="VZ165" s="17"/>
      <c r="WA165" s="17"/>
      <c r="WB165" s="17"/>
      <c r="WC165" s="17"/>
      <c r="WD165" s="17"/>
      <c r="WE165" s="17"/>
      <c r="WF165" s="17"/>
      <c r="WG165" s="17"/>
      <c r="WH165" s="17"/>
      <c r="WI165" s="17"/>
      <c r="WJ165" s="17"/>
      <c r="WK165" s="17"/>
      <c r="WL165" s="17"/>
      <c r="WM165" s="17"/>
      <c r="WN165" s="17"/>
      <c r="WO165" s="17"/>
      <c r="WP165" s="17"/>
      <c r="WQ165" s="17"/>
      <c r="WR165" s="17"/>
      <c r="WS165" s="17"/>
      <c r="WT165" s="17"/>
      <c r="WU165" s="17"/>
      <c r="WV165" s="17"/>
      <c r="WW165" s="17"/>
      <c r="WX165" s="17"/>
      <c r="WY165" s="17"/>
      <c r="WZ165" s="17"/>
      <c r="XA165" s="17"/>
      <c r="XB165" s="17"/>
      <c r="XC165" s="17"/>
      <c r="XD165" s="17"/>
      <c r="XE165" s="17"/>
      <c r="XF165" s="17"/>
      <c r="XG165" s="17"/>
      <c r="XH165" s="17"/>
      <c r="XI165" s="17"/>
      <c r="XJ165" s="17"/>
      <c r="XK165" s="17"/>
      <c r="XL165" s="17"/>
      <c r="XM165" s="17"/>
      <c r="XN165" s="17"/>
      <c r="XO165" s="17"/>
      <c r="XP165" s="17"/>
      <c r="XQ165" s="17"/>
      <c r="XR165" s="17"/>
      <c r="XS165" s="17"/>
      <c r="XT165" s="17"/>
      <c r="XU165" s="17"/>
      <c r="XV165" s="17"/>
      <c r="XW165" s="17"/>
      <c r="XX165" s="17"/>
      <c r="XY165" s="17"/>
      <c r="XZ165" s="17"/>
      <c r="YA165" s="17"/>
      <c r="YB165" s="17"/>
      <c r="YC165" s="17"/>
      <c r="YD165" s="17"/>
      <c r="YE165" s="17"/>
      <c r="YF165" s="17"/>
      <c r="YG165" s="17"/>
      <c r="YH165" s="17"/>
      <c r="YI165" s="17"/>
      <c r="YJ165" s="17"/>
      <c r="YK165" s="17"/>
      <c r="YL165" s="17"/>
      <c r="YM165" s="17"/>
      <c r="YN165" s="17"/>
      <c r="YO165" s="17"/>
      <c r="YP165" s="17"/>
      <c r="YQ165" s="17"/>
      <c r="YR165" s="17"/>
      <c r="YS165" s="17"/>
      <c r="YT165" s="17"/>
      <c r="YU165" s="17"/>
      <c r="YV165" s="17"/>
      <c r="YW165" s="17"/>
      <c r="YX165" s="17"/>
      <c r="YY165" s="17"/>
      <c r="YZ165" s="17"/>
      <c r="ZA165" s="17"/>
      <c r="ZB165" s="17"/>
      <c r="ZC165" s="17"/>
      <c r="ZD165" s="17"/>
      <c r="ZE165" s="17"/>
      <c r="ZF165" s="17"/>
      <c r="ZG165" s="17"/>
      <c r="ZH165" s="17"/>
      <c r="ZI165" s="17"/>
      <c r="ZJ165" s="17"/>
      <c r="ZK165" s="17"/>
      <c r="ZL165" s="17"/>
      <c r="ZM165" s="17"/>
      <c r="ZN165" s="17"/>
      <c r="ZO165" s="17"/>
      <c r="ZP165" s="17"/>
      <c r="ZQ165" s="17"/>
      <c r="ZR165" s="17"/>
      <c r="ZS165" s="17"/>
      <c r="ZT165" s="17"/>
      <c r="ZU165" s="17"/>
      <c r="ZV165" s="17"/>
      <c r="ZW165" s="17"/>
      <c r="ZX165" s="17"/>
      <c r="ZY165" s="17"/>
      <c r="ZZ165" s="17"/>
      <c r="AAA165" s="17"/>
      <c r="AAB165" s="17"/>
    </row>
    <row r="166" spans="1:704" x14ac:dyDescent="0.25">
      <c r="A166" s="7" t="str">
        <f>IF(ISBLANK(B166),"",COUNTA(B$20:B166))</f>
        <v/>
      </c>
      <c r="B166" s="24"/>
      <c r="C166" s="7" t="str">
        <f t="shared" si="43"/>
        <v/>
      </c>
      <c r="D166" s="25" t="str">
        <f t="shared" si="44"/>
        <v/>
      </c>
      <c r="E166" s="7" t="str">
        <f t="shared" si="41"/>
        <v/>
      </c>
      <c r="F166" s="7" t="str">
        <f t="shared" si="42"/>
        <v/>
      </c>
      <c r="G166" s="7" t="str">
        <f>IF(ISBLANK($B166),"",SUM(F$20:F166))</f>
        <v/>
      </c>
      <c r="H166" s="7" t="str">
        <f t="shared" si="45"/>
        <v/>
      </c>
      <c r="I166" s="7" t="str">
        <f>IF(ISBLANK($B166),"",SUM(H$20:H166))</f>
        <v/>
      </c>
      <c r="J166" s="7" t="str">
        <f t="shared" si="46"/>
        <v/>
      </c>
      <c r="K166" s="7" t="str">
        <f>IF(ISBLANK($B166),"",SUM(J$20:J166))</f>
        <v/>
      </c>
      <c r="L166" s="7" t="str">
        <f t="shared" si="47"/>
        <v/>
      </c>
      <c r="M166" s="7" t="str">
        <f>IF(ISBLANK($B166),"",SUM(L$20:L166))</f>
        <v/>
      </c>
      <c r="N166" s="7" t="str">
        <f t="shared" si="48"/>
        <v/>
      </c>
      <c r="O166" s="7" t="str">
        <f>IF(ISBLANK($B166),"",SUM(N$20:N166))</f>
        <v/>
      </c>
      <c r="P166" s="7" t="str">
        <f t="shared" si="49"/>
        <v/>
      </c>
      <c r="Q166" s="7" t="str">
        <f>IF(ISBLANK($B166),"",SUM(P$20:P166))</f>
        <v/>
      </c>
      <c r="R166" s="7" t="str">
        <f t="shared" si="50"/>
        <v/>
      </c>
      <c r="S166" s="7" t="str">
        <f>IF(ISBLANK($B166),"",SUM(R$20:R166))</f>
        <v/>
      </c>
      <c r="T166" s="7" t="str">
        <f t="shared" si="51"/>
        <v/>
      </c>
      <c r="U166" s="7" t="str">
        <f>IF(ISBLANK($B166),"",SUM(T$20:T166))</f>
        <v/>
      </c>
      <c r="V166" s="7" t="str">
        <f t="shared" si="52"/>
        <v/>
      </c>
      <c r="W166" s="7" t="str">
        <f>IF(ISBLANK($B166),"",SUM(V$20:V166))</f>
        <v/>
      </c>
      <c r="X166" s="7" t="str">
        <f t="shared" si="53"/>
        <v/>
      </c>
      <c r="Y166" s="7" t="str">
        <f>IF(ISBLANK($B166),"",SUM(X$20:X166))</f>
        <v/>
      </c>
      <c r="Z166" s="7" t="str">
        <f t="shared" si="54"/>
        <v/>
      </c>
      <c r="AA166" s="7" t="str">
        <f>IF(ISBLANK($B166),"",SUM(Z$20:Z166))</f>
        <v/>
      </c>
      <c r="AB166" s="7" t="str">
        <f t="shared" si="55"/>
        <v/>
      </c>
      <c r="AC166" s="7" t="str">
        <f>IF(ISBLANK($B166),"",SUM(AB$20:AB166))</f>
        <v/>
      </c>
      <c r="AD166" s="7" t="str">
        <f t="shared" si="56"/>
        <v/>
      </c>
      <c r="AE166" s="7" t="str">
        <f>IF(ISBLANK($B166),"",SUM(AD$20:AD166))</f>
        <v/>
      </c>
      <c r="AF166" s="7" t="str">
        <f t="shared" si="57"/>
        <v/>
      </c>
      <c r="AG166" s="7" t="str">
        <f>IF(ISBLANK($B166),"",SUM(AF$20:AF166))</f>
        <v/>
      </c>
      <c r="AH166" s="7" t="str">
        <f t="shared" si="58"/>
        <v/>
      </c>
      <c r="AI166" s="7" t="str">
        <f>IF(ISBLANK($B166),"",SUM(AH$20:AH166))</f>
        <v/>
      </c>
      <c r="AJ166" s="7" t="str">
        <f t="shared" si="59"/>
        <v/>
      </c>
      <c r="AK166" s="7" t="str">
        <f t="shared" si="60"/>
        <v/>
      </c>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c r="PM166" s="17"/>
      <c r="PN166" s="17"/>
      <c r="PO166" s="17"/>
      <c r="PP166" s="17"/>
      <c r="PQ166" s="17"/>
      <c r="PR166" s="17"/>
      <c r="PS166" s="17"/>
      <c r="PT166" s="17"/>
      <c r="PU166" s="17"/>
      <c r="PV166" s="17"/>
      <c r="PW166" s="17"/>
      <c r="PX166" s="17"/>
      <c r="PY166" s="17"/>
      <c r="PZ166" s="17"/>
      <c r="QA166" s="17"/>
      <c r="QB166" s="17"/>
      <c r="QC166" s="17"/>
      <c r="QD166" s="17"/>
      <c r="QE166" s="17"/>
      <c r="QF166" s="17"/>
      <c r="QG166" s="17"/>
      <c r="QH166" s="17"/>
      <c r="QI166" s="17"/>
      <c r="QJ166" s="17"/>
      <c r="QK166" s="17"/>
      <c r="QL166" s="17"/>
      <c r="QM166" s="17"/>
      <c r="QN166" s="17"/>
      <c r="QO166" s="17"/>
      <c r="QP166" s="17"/>
      <c r="QQ166" s="17"/>
      <c r="QR166" s="17"/>
      <c r="QS166" s="17"/>
      <c r="QT166" s="17"/>
      <c r="QU166" s="17"/>
      <c r="QV166" s="17"/>
      <c r="QW166" s="17"/>
      <c r="QX166" s="17"/>
      <c r="QY166" s="17"/>
      <c r="QZ166" s="17"/>
      <c r="RA166" s="17"/>
      <c r="RB166" s="17"/>
      <c r="RC166" s="17"/>
      <c r="RD166" s="17"/>
      <c r="RE166" s="17"/>
      <c r="RF166" s="17"/>
      <c r="RG166" s="17"/>
      <c r="RH166" s="17"/>
      <c r="RI166" s="17"/>
      <c r="RJ166" s="17"/>
      <c r="RK166" s="17"/>
      <c r="RL166" s="17"/>
      <c r="RM166" s="17"/>
      <c r="RN166" s="17"/>
      <c r="RO166" s="17"/>
      <c r="RP166" s="17"/>
      <c r="RQ166" s="17"/>
      <c r="RR166" s="17"/>
      <c r="RS166" s="17"/>
      <c r="RT166" s="17"/>
      <c r="RU166" s="17"/>
      <c r="RV166" s="17"/>
      <c r="RW166" s="17"/>
      <c r="RX166" s="17"/>
      <c r="RY166" s="17"/>
      <c r="RZ166" s="17"/>
      <c r="SA166" s="17"/>
      <c r="SB166" s="17"/>
      <c r="SC166" s="17"/>
      <c r="SD166" s="17"/>
      <c r="SE166" s="17"/>
      <c r="SF166" s="17"/>
      <c r="SG166" s="17"/>
      <c r="SH166" s="17"/>
      <c r="SI166" s="17"/>
      <c r="SJ166" s="17"/>
      <c r="SK166" s="17"/>
      <c r="SL166" s="17"/>
      <c r="SM166" s="17"/>
      <c r="SN166" s="17"/>
      <c r="SO166" s="17"/>
      <c r="SP166" s="17"/>
      <c r="SQ166" s="17"/>
      <c r="SR166" s="17"/>
      <c r="SS166" s="17"/>
      <c r="ST166" s="17"/>
      <c r="SU166" s="17"/>
      <c r="SV166" s="17"/>
      <c r="SW166" s="17"/>
      <c r="SX166" s="17"/>
      <c r="SY166" s="17"/>
      <c r="SZ166" s="17"/>
      <c r="TA166" s="17"/>
      <c r="TB166" s="17"/>
      <c r="TC166" s="17"/>
      <c r="TD166" s="17"/>
      <c r="TE166" s="17"/>
      <c r="TF166" s="17"/>
      <c r="TG166" s="17"/>
      <c r="TH166" s="17"/>
      <c r="TI166" s="17"/>
      <c r="TJ166" s="17"/>
      <c r="TK166" s="17"/>
      <c r="TL166" s="17"/>
      <c r="TM166" s="17"/>
      <c r="TN166" s="17"/>
      <c r="TO166" s="17"/>
      <c r="TP166" s="17"/>
      <c r="TQ166" s="17"/>
      <c r="TR166" s="17"/>
      <c r="TS166" s="17"/>
      <c r="TT166" s="17"/>
      <c r="TU166" s="17"/>
      <c r="TV166" s="17"/>
      <c r="TW166" s="17"/>
      <c r="TX166" s="17"/>
      <c r="TY166" s="17"/>
      <c r="TZ166" s="17"/>
      <c r="UA166" s="17"/>
      <c r="UB166" s="17"/>
      <c r="UC166" s="17"/>
      <c r="UD166" s="17"/>
      <c r="UE166" s="17"/>
      <c r="UF166" s="17"/>
      <c r="UG166" s="17"/>
      <c r="UH166" s="17"/>
      <c r="UI166" s="17"/>
      <c r="UJ166" s="17"/>
      <c r="UK166" s="17"/>
      <c r="UL166" s="17"/>
      <c r="UM166" s="17"/>
      <c r="UN166" s="17"/>
      <c r="UO166" s="17"/>
      <c r="UP166" s="17"/>
      <c r="UQ166" s="17"/>
      <c r="UR166" s="17"/>
      <c r="US166" s="17"/>
      <c r="UT166" s="17"/>
      <c r="UU166" s="17"/>
      <c r="UV166" s="17"/>
      <c r="UW166" s="17"/>
      <c r="UX166" s="17"/>
      <c r="UY166" s="17"/>
      <c r="UZ166" s="17"/>
      <c r="VA166" s="17"/>
      <c r="VB166" s="17"/>
      <c r="VC166" s="17"/>
      <c r="VD166" s="17"/>
      <c r="VE166" s="17"/>
      <c r="VF166" s="17"/>
      <c r="VG166" s="17"/>
      <c r="VH166" s="17"/>
      <c r="VI166" s="17"/>
      <c r="VJ166" s="17"/>
      <c r="VK166" s="17"/>
      <c r="VL166" s="17"/>
      <c r="VM166" s="17"/>
      <c r="VN166" s="17"/>
      <c r="VO166" s="17"/>
      <c r="VP166" s="17"/>
      <c r="VQ166" s="17"/>
      <c r="VR166" s="17"/>
      <c r="VS166" s="17"/>
      <c r="VT166" s="17"/>
      <c r="VU166" s="17"/>
      <c r="VV166" s="17"/>
      <c r="VW166" s="17"/>
      <c r="VX166" s="17"/>
      <c r="VY166" s="17"/>
      <c r="VZ166" s="17"/>
      <c r="WA166" s="17"/>
      <c r="WB166" s="17"/>
      <c r="WC166" s="17"/>
      <c r="WD166" s="17"/>
      <c r="WE166" s="17"/>
      <c r="WF166" s="17"/>
      <c r="WG166" s="17"/>
      <c r="WH166" s="17"/>
      <c r="WI166" s="17"/>
      <c r="WJ166" s="17"/>
      <c r="WK166" s="17"/>
      <c r="WL166" s="17"/>
      <c r="WM166" s="17"/>
      <c r="WN166" s="17"/>
      <c r="WO166" s="17"/>
      <c r="WP166" s="17"/>
      <c r="WQ166" s="17"/>
      <c r="WR166" s="17"/>
      <c r="WS166" s="17"/>
      <c r="WT166" s="17"/>
      <c r="WU166" s="17"/>
      <c r="WV166" s="17"/>
      <c r="WW166" s="17"/>
      <c r="WX166" s="17"/>
      <c r="WY166" s="17"/>
      <c r="WZ166" s="17"/>
      <c r="XA166" s="17"/>
      <c r="XB166" s="17"/>
      <c r="XC166" s="17"/>
      <c r="XD166" s="17"/>
      <c r="XE166" s="17"/>
      <c r="XF166" s="17"/>
      <c r="XG166" s="17"/>
      <c r="XH166" s="17"/>
      <c r="XI166" s="17"/>
      <c r="XJ166" s="17"/>
      <c r="XK166" s="17"/>
      <c r="XL166" s="17"/>
      <c r="XM166" s="17"/>
      <c r="XN166" s="17"/>
      <c r="XO166" s="17"/>
      <c r="XP166" s="17"/>
      <c r="XQ166" s="17"/>
      <c r="XR166" s="17"/>
      <c r="XS166" s="17"/>
      <c r="XT166" s="17"/>
      <c r="XU166" s="17"/>
      <c r="XV166" s="17"/>
      <c r="XW166" s="17"/>
      <c r="XX166" s="17"/>
      <c r="XY166" s="17"/>
      <c r="XZ166" s="17"/>
      <c r="YA166" s="17"/>
      <c r="YB166" s="17"/>
      <c r="YC166" s="17"/>
      <c r="YD166" s="17"/>
      <c r="YE166" s="17"/>
      <c r="YF166" s="17"/>
      <c r="YG166" s="17"/>
      <c r="YH166" s="17"/>
      <c r="YI166" s="17"/>
      <c r="YJ166" s="17"/>
      <c r="YK166" s="17"/>
      <c r="YL166" s="17"/>
      <c r="YM166" s="17"/>
      <c r="YN166" s="17"/>
      <c r="YO166" s="17"/>
      <c r="YP166" s="17"/>
      <c r="YQ166" s="17"/>
      <c r="YR166" s="17"/>
      <c r="YS166" s="17"/>
      <c r="YT166" s="17"/>
      <c r="YU166" s="17"/>
      <c r="YV166" s="17"/>
      <c r="YW166" s="17"/>
      <c r="YX166" s="17"/>
      <c r="YY166" s="17"/>
      <c r="YZ166" s="17"/>
      <c r="ZA166" s="17"/>
      <c r="ZB166" s="17"/>
      <c r="ZC166" s="17"/>
      <c r="ZD166" s="17"/>
      <c r="ZE166" s="17"/>
      <c r="ZF166" s="17"/>
      <c r="ZG166" s="17"/>
      <c r="ZH166" s="17"/>
      <c r="ZI166" s="17"/>
      <c r="ZJ166" s="17"/>
      <c r="ZK166" s="17"/>
      <c r="ZL166" s="17"/>
      <c r="ZM166" s="17"/>
      <c r="ZN166" s="17"/>
      <c r="ZO166" s="17"/>
      <c r="ZP166" s="17"/>
      <c r="ZQ166" s="17"/>
      <c r="ZR166" s="17"/>
      <c r="ZS166" s="17"/>
      <c r="ZT166" s="17"/>
      <c r="ZU166" s="17"/>
      <c r="ZV166" s="17"/>
      <c r="ZW166" s="17"/>
      <c r="ZX166" s="17"/>
      <c r="ZY166" s="17"/>
      <c r="ZZ166" s="17"/>
      <c r="AAA166" s="17"/>
      <c r="AAB166" s="17"/>
    </row>
    <row r="167" spans="1:704" x14ac:dyDescent="0.25">
      <c r="A167" s="7" t="str">
        <f>IF(ISBLANK(B167),"",COUNTA(B$20:B167))</f>
        <v/>
      </c>
      <c r="B167" s="24"/>
      <c r="C167" s="7" t="str">
        <f t="shared" si="43"/>
        <v/>
      </c>
      <c r="D167" s="25" t="str">
        <f t="shared" si="44"/>
        <v/>
      </c>
      <c r="E167" s="7" t="str">
        <f t="shared" si="41"/>
        <v/>
      </c>
      <c r="F167" s="7" t="str">
        <f t="shared" si="42"/>
        <v/>
      </c>
      <c r="G167" s="7" t="str">
        <f>IF(ISBLANK($B167),"",SUM(F$20:F167))</f>
        <v/>
      </c>
      <c r="H167" s="7" t="str">
        <f t="shared" si="45"/>
        <v/>
      </c>
      <c r="I167" s="7" t="str">
        <f>IF(ISBLANK($B167),"",SUM(H$20:H167))</f>
        <v/>
      </c>
      <c r="J167" s="7" t="str">
        <f t="shared" si="46"/>
        <v/>
      </c>
      <c r="K167" s="7" t="str">
        <f>IF(ISBLANK($B167),"",SUM(J$20:J167))</f>
        <v/>
      </c>
      <c r="L167" s="7" t="str">
        <f t="shared" si="47"/>
        <v/>
      </c>
      <c r="M167" s="7" t="str">
        <f>IF(ISBLANK($B167),"",SUM(L$20:L167))</f>
        <v/>
      </c>
      <c r="N167" s="7" t="str">
        <f t="shared" si="48"/>
        <v/>
      </c>
      <c r="O167" s="7" t="str">
        <f>IF(ISBLANK($B167),"",SUM(N$20:N167))</f>
        <v/>
      </c>
      <c r="P167" s="7" t="str">
        <f t="shared" si="49"/>
        <v/>
      </c>
      <c r="Q167" s="7" t="str">
        <f>IF(ISBLANK($B167),"",SUM(P$20:P167))</f>
        <v/>
      </c>
      <c r="R167" s="7" t="str">
        <f t="shared" si="50"/>
        <v/>
      </c>
      <c r="S167" s="7" t="str">
        <f>IF(ISBLANK($B167),"",SUM(R$20:R167))</f>
        <v/>
      </c>
      <c r="T167" s="7" t="str">
        <f t="shared" si="51"/>
        <v/>
      </c>
      <c r="U167" s="7" t="str">
        <f>IF(ISBLANK($B167),"",SUM(T$20:T167))</f>
        <v/>
      </c>
      <c r="V167" s="7" t="str">
        <f t="shared" si="52"/>
        <v/>
      </c>
      <c r="W167" s="7" t="str">
        <f>IF(ISBLANK($B167),"",SUM(V$20:V167))</f>
        <v/>
      </c>
      <c r="X167" s="7" t="str">
        <f t="shared" si="53"/>
        <v/>
      </c>
      <c r="Y167" s="7" t="str">
        <f>IF(ISBLANK($B167),"",SUM(X$20:X167))</f>
        <v/>
      </c>
      <c r="Z167" s="7" t="str">
        <f t="shared" si="54"/>
        <v/>
      </c>
      <c r="AA167" s="7" t="str">
        <f>IF(ISBLANK($B167),"",SUM(Z$20:Z167))</f>
        <v/>
      </c>
      <c r="AB167" s="7" t="str">
        <f t="shared" si="55"/>
        <v/>
      </c>
      <c r="AC167" s="7" t="str">
        <f>IF(ISBLANK($B167),"",SUM(AB$20:AB167))</f>
        <v/>
      </c>
      <c r="AD167" s="7" t="str">
        <f t="shared" si="56"/>
        <v/>
      </c>
      <c r="AE167" s="7" t="str">
        <f>IF(ISBLANK($B167),"",SUM(AD$20:AD167))</f>
        <v/>
      </c>
      <c r="AF167" s="7" t="str">
        <f t="shared" si="57"/>
        <v/>
      </c>
      <c r="AG167" s="7" t="str">
        <f>IF(ISBLANK($B167),"",SUM(AF$20:AF167))</f>
        <v/>
      </c>
      <c r="AH167" s="7" t="str">
        <f t="shared" si="58"/>
        <v/>
      </c>
      <c r="AI167" s="7" t="str">
        <f>IF(ISBLANK($B167),"",SUM(AH$20:AH167))</f>
        <v/>
      </c>
      <c r="AJ167" s="7" t="str">
        <f t="shared" si="59"/>
        <v/>
      </c>
      <c r="AK167" s="7" t="str">
        <f t="shared" si="60"/>
        <v/>
      </c>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c r="PM167" s="17"/>
      <c r="PN167" s="17"/>
      <c r="PO167" s="17"/>
      <c r="PP167" s="17"/>
      <c r="PQ167" s="17"/>
      <c r="PR167" s="17"/>
      <c r="PS167" s="17"/>
      <c r="PT167" s="17"/>
      <c r="PU167" s="17"/>
      <c r="PV167" s="17"/>
      <c r="PW167" s="17"/>
      <c r="PX167" s="17"/>
      <c r="PY167" s="17"/>
      <c r="PZ167" s="17"/>
      <c r="QA167" s="17"/>
      <c r="QB167" s="17"/>
      <c r="QC167" s="17"/>
      <c r="QD167" s="17"/>
      <c r="QE167" s="17"/>
      <c r="QF167" s="17"/>
      <c r="QG167" s="17"/>
      <c r="QH167" s="17"/>
      <c r="QI167" s="17"/>
      <c r="QJ167" s="17"/>
      <c r="QK167" s="17"/>
      <c r="QL167" s="17"/>
      <c r="QM167" s="17"/>
      <c r="QN167" s="17"/>
      <c r="QO167" s="17"/>
      <c r="QP167" s="17"/>
      <c r="QQ167" s="17"/>
      <c r="QR167" s="17"/>
      <c r="QS167" s="17"/>
      <c r="QT167" s="17"/>
      <c r="QU167" s="17"/>
      <c r="QV167" s="17"/>
      <c r="QW167" s="17"/>
      <c r="QX167" s="17"/>
      <c r="QY167" s="17"/>
      <c r="QZ167" s="17"/>
      <c r="RA167" s="17"/>
      <c r="RB167" s="17"/>
      <c r="RC167" s="17"/>
      <c r="RD167" s="17"/>
      <c r="RE167" s="17"/>
      <c r="RF167" s="17"/>
      <c r="RG167" s="17"/>
      <c r="RH167" s="17"/>
      <c r="RI167" s="17"/>
      <c r="RJ167" s="17"/>
      <c r="RK167" s="17"/>
      <c r="RL167" s="17"/>
      <c r="RM167" s="17"/>
      <c r="RN167" s="17"/>
      <c r="RO167" s="17"/>
      <c r="RP167" s="17"/>
      <c r="RQ167" s="17"/>
      <c r="RR167" s="17"/>
      <c r="RS167" s="17"/>
      <c r="RT167" s="17"/>
      <c r="RU167" s="17"/>
      <c r="RV167" s="17"/>
      <c r="RW167" s="17"/>
      <c r="RX167" s="17"/>
      <c r="RY167" s="17"/>
      <c r="RZ167" s="17"/>
      <c r="SA167" s="17"/>
      <c r="SB167" s="17"/>
      <c r="SC167" s="17"/>
      <c r="SD167" s="17"/>
      <c r="SE167" s="17"/>
      <c r="SF167" s="17"/>
      <c r="SG167" s="17"/>
      <c r="SH167" s="17"/>
      <c r="SI167" s="17"/>
      <c r="SJ167" s="17"/>
      <c r="SK167" s="17"/>
      <c r="SL167" s="17"/>
      <c r="SM167" s="17"/>
      <c r="SN167" s="17"/>
      <c r="SO167" s="17"/>
      <c r="SP167" s="17"/>
      <c r="SQ167" s="17"/>
      <c r="SR167" s="17"/>
      <c r="SS167" s="17"/>
      <c r="ST167" s="17"/>
      <c r="SU167" s="17"/>
      <c r="SV167" s="17"/>
      <c r="SW167" s="17"/>
      <c r="SX167" s="17"/>
      <c r="SY167" s="17"/>
      <c r="SZ167" s="17"/>
      <c r="TA167" s="17"/>
      <c r="TB167" s="17"/>
      <c r="TC167" s="17"/>
      <c r="TD167" s="17"/>
      <c r="TE167" s="17"/>
      <c r="TF167" s="17"/>
      <c r="TG167" s="17"/>
      <c r="TH167" s="17"/>
      <c r="TI167" s="17"/>
      <c r="TJ167" s="17"/>
      <c r="TK167" s="17"/>
      <c r="TL167" s="17"/>
      <c r="TM167" s="17"/>
      <c r="TN167" s="17"/>
      <c r="TO167" s="17"/>
      <c r="TP167" s="17"/>
      <c r="TQ167" s="17"/>
      <c r="TR167" s="17"/>
      <c r="TS167" s="17"/>
      <c r="TT167" s="17"/>
      <c r="TU167" s="17"/>
      <c r="TV167" s="17"/>
      <c r="TW167" s="17"/>
      <c r="TX167" s="17"/>
      <c r="TY167" s="17"/>
      <c r="TZ167" s="17"/>
      <c r="UA167" s="17"/>
      <c r="UB167" s="17"/>
      <c r="UC167" s="17"/>
      <c r="UD167" s="17"/>
      <c r="UE167" s="17"/>
      <c r="UF167" s="17"/>
      <c r="UG167" s="17"/>
      <c r="UH167" s="17"/>
      <c r="UI167" s="17"/>
      <c r="UJ167" s="17"/>
      <c r="UK167" s="17"/>
      <c r="UL167" s="17"/>
      <c r="UM167" s="17"/>
      <c r="UN167" s="17"/>
      <c r="UO167" s="17"/>
      <c r="UP167" s="17"/>
      <c r="UQ167" s="17"/>
      <c r="UR167" s="17"/>
      <c r="US167" s="17"/>
      <c r="UT167" s="17"/>
      <c r="UU167" s="17"/>
      <c r="UV167" s="17"/>
      <c r="UW167" s="17"/>
      <c r="UX167" s="17"/>
      <c r="UY167" s="17"/>
      <c r="UZ167" s="17"/>
      <c r="VA167" s="17"/>
      <c r="VB167" s="17"/>
      <c r="VC167" s="17"/>
      <c r="VD167" s="17"/>
      <c r="VE167" s="17"/>
      <c r="VF167" s="17"/>
      <c r="VG167" s="17"/>
      <c r="VH167" s="17"/>
      <c r="VI167" s="17"/>
      <c r="VJ167" s="17"/>
      <c r="VK167" s="17"/>
      <c r="VL167" s="17"/>
      <c r="VM167" s="17"/>
      <c r="VN167" s="17"/>
      <c r="VO167" s="17"/>
      <c r="VP167" s="17"/>
      <c r="VQ167" s="17"/>
      <c r="VR167" s="17"/>
      <c r="VS167" s="17"/>
      <c r="VT167" s="17"/>
      <c r="VU167" s="17"/>
      <c r="VV167" s="17"/>
      <c r="VW167" s="17"/>
      <c r="VX167" s="17"/>
      <c r="VY167" s="17"/>
      <c r="VZ167" s="17"/>
      <c r="WA167" s="17"/>
      <c r="WB167" s="17"/>
      <c r="WC167" s="17"/>
      <c r="WD167" s="17"/>
      <c r="WE167" s="17"/>
      <c r="WF167" s="17"/>
      <c r="WG167" s="17"/>
      <c r="WH167" s="17"/>
      <c r="WI167" s="17"/>
      <c r="WJ167" s="17"/>
      <c r="WK167" s="17"/>
      <c r="WL167" s="17"/>
      <c r="WM167" s="17"/>
      <c r="WN167" s="17"/>
      <c r="WO167" s="17"/>
      <c r="WP167" s="17"/>
      <c r="WQ167" s="17"/>
      <c r="WR167" s="17"/>
      <c r="WS167" s="17"/>
      <c r="WT167" s="17"/>
      <c r="WU167" s="17"/>
      <c r="WV167" s="17"/>
      <c r="WW167" s="17"/>
      <c r="WX167" s="17"/>
      <c r="WY167" s="17"/>
      <c r="WZ167" s="17"/>
      <c r="XA167" s="17"/>
      <c r="XB167" s="17"/>
      <c r="XC167" s="17"/>
      <c r="XD167" s="17"/>
      <c r="XE167" s="17"/>
      <c r="XF167" s="17"/>
      <c r="XG167" s="17"/>
      <c r="XH167" s="17"/>
      <c r="XI167" s="17"/>
      <c r="XJ167" s="17"/>
      <c r="XK167" s="17"/>
      <c r="XL167" s="17"/>
      <c r="XM167" s="17"/>
      <c r="XN167" s="17"/>
      <c r="XO167" s="17"/>
      <c r="XP167" s="17"/>
      <c r="XQ167" s="17"/>
      <c r="XR167" s="17"/>
      <c r="XS167" s="17"/>
      <c r="XT167" s="17"/>
      <c r="XU167" s="17"/>
      <c r="XV167" s="17"/>
      <c r="XW167" s="17"/>
      <c r="XX167" s="17"/>
      <c r="XY167" s="17"/>
      <c r="XZ167" s="17"/>
      <c r="YA167" s="17"/>
      <c r="YB167" s="17"/>
      <c r="YC167" s="17"/>
      <c r="YD167" s="17"/>
      <c r="YE167" s="17"/>
      <c r="YF167" s="17"/>
      <c r="YG167" s="17"/>
      <c r="YH167" s="17"/>
      <c r="YI167" s="17"/>
      <c r="YJ167" s="17"/>
      <c r="YK167" s="17"/>
      <c r="YL167" s="17"/>
      <c r="YM167" s="17"/>
      <c r="YN167" s="17"/>
      <c r="YO167" s="17"/>
      <c r="YP167" s="17"/>
      <c r="YQ167" s="17"/>
      <c r="YR167" s="17"/>
      <c r="YS167" s="17"/>
      <c r="YT167" s="17"/>
      <c r="YU167" s="17"/>
      <c r="YV167" s="17"/>
      <c r="YW167" s="17"/>
      <c r="YX167" s="17"/>
      <c r="YY167" s="17"/>
      <c r="YZ167" s="17"/>
      <c r="ZA167" s="17"/>
      <c r="ZB167" s="17"/>
      <c r="ZC167" s="17"/>
      <c r="ZD167" s="17"/>
      <c r="ZE167" s="17"/>
      <c r="ZF167" s="17"/>
      <c r="ZG167" s="17"/>
      <c r="ZH167" s="17"/>
      <c r="ZI167" s="17"/>
      <c r="ZJ167" s="17"/>
      <c r="ZK167" s="17"/>
      <c r="ZL167" s="17"/>
      <c r="ZM167" s="17"/>
      <c r="ZN167" s="17"/>
      <c r="ZO167" s="17"/>
      <c r="ZP167" s="17"/>
      <c r="ZQ167" s="17"/>
      <c r="ZR167" s="17"/>
      <c r="ZS167" s="17"/>
      <c r="ZT167" s="17"/>
      <c r="ZU167" s="17"/>
      <c r="ZV167" s="17"/>
      <c r="ZW167" s="17"/>
      <c r="ZX167" s="17"/>
      <c r="ZY167" s="17"/>
      <c r="ZZ167" s="17"/>
      <c r="AAA167" s="17"/>
      <c r="AAB167" s="17"/>
    </row>
    <row r="168" spans="1:704" x14ac:dyDescent="0.25">
      <c r="A168" s="7" t="str">
        <f>IF(ISBLANK(B168),"",COUNTA(B$20:B168))</f>
        <v/>
      </c>
      <c r="B168" s="24"/>
      <c r="C168" s="7" t="str">
        <f t="shared" si="43"/>
        <v/>
      </c>
      <c r="D168" s="25" t="str">
        <f t="shared" si="44"/>
        <v/>
      </c>
      <c r="E168" s="7" t="str">
        <f t="shared" si="41"/>
        <v/>
      </c>
      <c r="F168" s="7" t="str">
        <f t="shared" si="42"/>
        <v/>
      </c>
      <c r="G168" s="7" t="str">
        <f>IF(ISBLANK($B168),"",SUM(F$20:F168))</f>
        <v/>
      </c>
      <c r="H168" s="7" t="str">
        <f t="shared" si="45"/>
        <v/>
      </c>
      <c r="I168" s="7" t="str">
        <f>IF(ISBLANK($B168),"",SUM(H$20:H168))</f>
        <v/>
      </c>
      <c r="J168" s="7" t="str">
        <f t="shared" si="46"/>
        <v/>
      </c>
      <c r="K168" s="7" t="str">
        <f>IF(ISBLANK($B168),"",SUM(J$20:J168))</f>
        <v/>
      </c>
      <c r="L168" s="7" t="str">
        <f t="shared" si="47"/>
        <v/>
      </c>
      <c r="M168" s="7" t="str">
        <f>IF(ISBLANK($B168),"",SUM(L$20:L168))</f>
        <v/>
      </c>
      <c r="N168" s="7" t="str">
        <f t="shared" si="48"/>
        <v/>
      </c>
      <c r="O168" s="7" t="str">
        <f>IF(ISBLANK($B168),"",SUM(N$20:N168))</f>
        <v/>
      </c>
      <c r="P168" s="7" t="str">
        <f t="shared" si="49"/>
        <v/>
      </c>
      <c r="Q168" s="7" t="str">
        <f>IF(ISBLANK($B168),"",SUM(P$20:P168))</f>
        <v/>
      </c>
      <c r="R168" s="7" t="str">
        <f t="shared" si="50"/>
        <v/>
      </c>
      <c r="S168" s="7" t="str">
        <f>IF(ISBLANK($B168),"",SUM(R$20:R168))</f>
        <v/>
      </c>
      <c r="T168" s="7" t="str">
        <f t="shared" si="51"/>
        <v/>
      </c>
      <c r="U168" s="7" t="str">
        <f>IF(ISBLANK($B168),"",SUM(T$20:T168))</f>
        <v/>
      </c>
      <c r="V168" s="7" t="str">
        <f t="shared" si="52"/>
        <v/>
      </c>
      <c r="W168" s="7" t="str">
        <f>IF(ISBLANK($B168),"",SUM(V$20:V168))</f>
        <v/>
      </c>
      <c r="X168" s="7" t="str">
        <f t="shared" si="53"/>
        <v/>
      </c>
      <c r="Y168" s="7" t="str">
        <f>IF(ISBLANK($B168),"",SUM(X$20:X168))</f>
        <v/>
      </c>
      <c r="Z168" s="7" t="str">
        <f t="shared" si="54"/>
        <v/>
      </c>
      <c r="AA168" s="7" t="str">
        <f>IF(ISBLANK($B168),"",SUM(Z$20:Z168))</f>
        <v/>
      </c>
      <c r="AB168" s="7" t="str">
        <f t="shared" si="55"/>
        <v/>
      </c>
      <c r="AC168" s="7" t="str">
        <f>IF(ISBLANK($B168),"",SUM(AB$20:AB168))</f>
        <v/>
      </c>
      <c r="AD168" s="7" t="str">
        <f t="shared" si="56"/>
        <v/>
      </c>
      <c r="AE168" s="7" t="str">
        <f>IF(ISBLANK($B168),"",SUM(AD$20:AD168))</f>
        <v/>
      </c>
      <c r="AF168" s="7" t="str">
        <f t="shared" si="57"/>
        <v/>
      </c>
      <c r="AG168" s="7" t="str">
        <f>IF(ISBLANK($B168),"",SUM(AF$20:AF168))</f>
        <v/>
      </c>
      <c r="AH168" s="7" t="str">
        <f t="shared" si="58"/>
        <v/>
      </c>
      <c r="AI168" s="7" t="str">
        <f>IF(ISBLANK($B168),"",SUM(AH$20:AH168))</f>
        <v/>
      </c>
      <c r="AJ168" s="7" t="str">
        <f t="shared" si="59"/>
        <v/>
      </c>
      <c r="AK168" s="7" t="str">
        <f t="shared" si="60"/>
        <v/>
      </c>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c r="PM168" s="17"/>
      <c r="PN168" s="17"/>
      <c r="PO168" s="17"/>
      <c r="PP168" s="17"/>
      <c r="PQ168" s="17"/>
      <c r="PR168" s="17"/>
      <c r="PS168" s="17"/>
      <c r="PT168" s="17"/>
      <c r="PU168" s="17"/>
      <c r="PV168" s="17"/>
      <c r="PW168" s="17"/>
      <c r="PX168" s="17"/>
      <c r="PY168" s="17"/>
      <c r="PZ168" s="17"/>
      <c r="QA168" s="17"/>
      <c r="QB168" s="17"/>
      <c r="QC168" s="17"/>
      <c r="QD168" s="17"/>
      <c r="QE168" s="17"/>
      <c r="QF168" s="17"/>
      <c r="QG168" s="17"/>
      <c r="QH168" s="17"/>
      <c r="QI168" s="17"/>
      <c r="QJ168" s="17"/>
      <c r="QK168" s="17"/>
      <c r="QL168" s="17"/>
      <c r="QM168" s="17"/>
      <c r="QN168" s="17"/>
      <c r="QO168" s="17"/>
      <c r="QP168" s="17"/>
      <c r="QQ168" s="17"/>
      <c r="QR168" s="17"/>
      <c r="QS168" s="17"/>
      <c r="QT168" s="17"/>
      <c r="QU168" s="17"/>
      <c r="QV168" s="17"/>
      <c r="QW168" s="17"/>
      <c r="QX168" s="17"/>
      <c r="QY168" s="17"/>
      <c r="QZ168" s="17"/>
      <c r="RA168" s="17"/>
      <c r="RB168" s="17"/>
      <c r="RC168" s="17"/>
      <c r="RD168" s="17"/>
      <c r="RE168" s="17"/>
      <c r="RF168" s="17"/>
      <c r="RG168" s="17"/>
      <c r="RH168" s="17"/>
      <c r="RI168" s="17"/>
      <c r="RJ168" s="17"/>
      <c r="RK168" s="17"/>
      <c r="RL168" s="17"/>
      <c r="RM168" s="17"/>
      <c r="RN168" s="17"/>
      <c r="RO168" s="17"/>
      <c r="RP168" s="17"/>
      <c r="RQ168" s="17"/>
      <c r="RR168" s="17"/>
      <c r="RS168" s="17"/>
      <c r="RT168" s="17"/>
      <c r="RU168" s="17"/>
      <c r="RV168" s="17"/>
      <c r="RW168" s="17"/>
      <c r="RX168" s="17"/>
      <c r="RY168" s="17"/>
      <c r="RZ168" s="17"/>
      <c r="SA168" s="17"/>
      <c r="SB168" s="17"/>
      <c r="SC168" s="17"/>
      <c r="SD168" s="17"/>
      <c r="SE168" s="17"/>
      <c r="SF168" s="17"/>
      <c r="SG168" s="17"/>
      <c r="SH168" s="17"/>
      <c r="SI168" s="17"/>
      <c r="SJ168" s="17"/>
      <c r="SK168" s="17"/>
      <c r="SL168" s="17"/>
      <c r="SM168" s="17"/>
      <c r="SN168" s="17"/>
      <c r="SO168" s="17"/>
      <c r="SP168" s="17"/>
      <c r="SQ168" s="17"/>
      <c r="SR168" s="17"/>
      <c r="SS168" s="17"/>
      <c r="ST168" s="17"/>
      <c r="SU168" s="17"/>
      <c r="SV168" s="17"/>
      <c r="SW168" s="17"/>
      <c r="SX168" s="17"/>
      <c r="SY168" s="17"/>
      <c r="SZ168" s="17"/>
      <c r="TA168" s="17"/>
      <c r="TB168" s="17"/>
      <c r="TC168" s="17"/>
      <c r="TD168" s="17"/>
      <c r="TE168" s="17"/>
      <c r="TF168" s="17"/>
      <c r="TG168" s="17"/>
      <c r="TH168" s="17"/>
      <c r="TI168" s="17"/>
      <c r="TJ168" s="17"/>
      <c r="TK168" s="17"/>
      <c r="TL168" s="17"/>
      <c r="TM168" s="17"/>
      <c r="TN168" s="17"/>
      <c r="TO168" s="17"/>
      <c r="TP168" s="17"/>
      <c r="TQ168" s="17"/>
      <c r="TR168" s="17"/>
      <c r="TS168" s="17"/>
      <c r="TT168" s="17"/>
      <c r="TU168" s="17"/>
      <c r="TV168" s="17"/>
      <c r="TW168" s="17"/>
      <c r="TX168" s="17"/>
      <c r="TY168" s="17"/>
      <c r="TZ168" s="17"/>
      <c r="UA168" s="17"/>
      <c r="UB168" s="17"/>
      <c r="UC168" s="17"/>
      <c r="UD168" s="17"/>
      <c r="UE168" s="17"/>
      <c r="UF168" s="17"/>
      <c r="UG168" s="17"/>
      <c r="UH168" s="17"/>
      <c r="UI168" s="17"/>
      <c r="UJ168" s="17"/>
      <c r="UK168" s="17"/>
      <c r="UL168" s="17"/>
      <c r="UM168" s="17"/>
      <c r="UN168" s="17"/>
      <c r="UO168" s="17"/>
      <c r="UP168" s="17"/>
      <c r="UQ168" s="17"/>
      <c r="UR168" s="17"/>
      <c r="US168" s="17"/>
      <c r="UT168" s="17"/>
      <c r="UU168" s="17"/>
      <c r="UV168" s="17"/>
      <c r="UW168" s="17"/>
      <c r="UX168" s="17"/>
      <c r="UY168" s="17"/>
      <c r="UZ168" s="17"/>
      <c r="VA168" s="17"/>
      <c r="VB168" s="17"/>
      <c r="VC168" s="17"/>
      <c r="VD168" s="17"/>
      <c r="VE168" s="17"/>
      <c r="VF168" s="17"/>
      <c r="VG168" s="17"/>
      <c r="VH168" s="17"/>
      <c r="VI168" s="17"/>
      <c r="VJ168" s="17"/>
      <c r="VK168" s="17"/>
      <c r="VL168" s="17"/>
      <c r="VM168" s="17"/>
      <c r="VN168" s="17"/>
      <c r="VO168" s="17"/>
      <c r="VP168" s="17"/>
      <c r="VQ168" s="17"/>
      <c r="VR168" s="17"/>
      <c r="VS168" s="17"/>
      <c r="VT168" s="17"/>
      <c r="VU168" s="17"/>
      <c r="VV168" s="17"/>
      <c r="VW168" s="17"/>
      <c r="VX168" s="17"/>
      <c r="VY168" s="17"/>
      <c r="VZ168" s="17"/>
      <c r="WA168" s="17"/>
      <c r="WB168" s="17"/>
      <c r="WC168" s="17"/>
      <c r="WD168" s="17"/>
      <c r="WE168" s="17"/>
      <c r="WF168" s="17"/>
      <c r="WG168" s="17"/>
      <c r="WH168" s="17"/>
      <c r="WI168" s="17"/>
      <c r="WJ168" s="17"/>
      <c r="WK168" s="17"/>
      <c r="WL168" s="17"/>
      <c r="WM168" s="17"/>
      <c r="WN168" s="17"/>
      <c r="WO168" s="17"/>
      <c r="WP168" s="17"/>
      <c r="WQ168" s="17"/>
      <c r="WR168" s="17"/>
      <c r="WS168" s="17"/>
      <c r="WT168" s="17"/>
      <c r="WU168" s="17"/>
      <c r="WV168" s="17"/>
      <c r="WW168" s="17"/>
      <c r="WX168" s="17"/>
      <c r="WY168" s="17"/>
      <c r="WZ168" s="17"/>
      <c r="XA168" s="17"/>
      <c r="XB168" s="17"/>
      <c r="XC168" s="17"/>
      <c r="XD168" s="17"/>
      <c r="XE168" s="17"/>
      <c r="XF168" s="17"/>
      <c r="XG168" s="17"/>
      <c r="XH168" s="17"/>
      <c r="XI168" s="17"/>
      <c r="XJ168" s="17"/>
      <c r="XK168" s="17"/>
      <c r="XL168" s="17"/>
      <c r="XM168" s="17"/>
      <c r="XN168" s="17"/>
      <c r="XO168" s="17"/>
      <c r="XP168" s="17"/>
      <c r="XQ168" s="17"/>
      <c r="XR168" s="17"/>
      <c r="XS168" s="17"/>
      <c r="XT168" s="17"/>
      <c r="XU168" s="17"/>
      <c r="XV168" s="17"/>
      <c r="XW168" s="17"/>
      <c r="XX168" s="17"/>
      <c r="XY168" s="17"/>
      <c r="XZ168" s="17"/>
      <c r="YA168" s="17"/>
      <c r="YB168" s="17"/>
      <c r="YC168" s="17"/>
      <c r="YD168" s="17"/>
      <c r="YE168" s="17"/>
      <c r="YF168" s="17"/>
      <c r="YG168" s="17"/>
      <c r="YH168" s="17"/>
      <c r="YI168" s="17"/>
      <c r="YJ168" s="17"/>
      <c r="YK168" s="17"/>
      <c r="YL168" s="17"/>
      <c r="YM168" s="17"/>
      <c r="YN168" s="17"/>
      <c r="YO168" s="17"/>
      <c r="YP168" s="17"/>
      <c r="YQ168" s="17"/>
      <c r="YR168" s="17"/>
      <c r="YS168" s="17"/>
      <c r="YT168" s="17"/>
      <c r="YU168" s="17"/>
      <c r="YV168" s="17"/>
      <c r="YW168" s="17"/>
      <c r="YX168" s="17"/>
      <c r="YY168" s="17"/>
      <c r="YZ168" s="17"/>
      <c r="ZA168" s="17"/>
      <c r="ZB168" s="17"/>
      <c r="ZC168" s="17"/>
      <c r="ZD168" s="17"/>
      <c r="ZE168" s="17"/>
      <c r="ZF168" s="17"/>
      <c r="ZG168" s="17"/>
      <c r="ZH168" s="17"/>
      <c r="ZI168" s="17"/>
      <c r="ZJ168" s="17"/>
      <c r="ZK168" s="17"/>
      <c r="ZL168" s="17"/>
      <c r="ZM168" s="17"/>
      <c r="ZN168" s="17"/>
      <c r="ZO168" s="17"/>
      <c r="ZP168" s="17"/>
      <c r="ZQ168" s="17"/>
      <c r="ZR168" s="17"/>
      <c r="ZS168" s="17"/>
      <c r="ZT168" s="17"/>
      <c r="ZU168" s="17"/>
      <c r="ZV168" s="17"/>
      <c r="ZW168" s="17"/>
      <c r="ZX168" s="17"/>
      <c r="ZY168" s="17"/>
      <c r="ZZ168" s="17"/>
      <c r="AAA168" s="17"/>
      <c r="AAB168" s="17"/>
    </row>
    <row r="169" spans="1:704" x14ac:dyDescent="0.25">
      <c r="A169" s="7" t="str">
        <f>IF(ISBLANK(B169),"",COUNTA(B$20:B169))</f>
        <v/>
      </c>
      <c r="B169" s="24"/>
      <c r="C169" s="7" t="str">
        <f t="shared" si="43"/>
        <v/>
      </c>
      <c r="D169" s="25" t="str">
        <f t="shared" si="44"/>
        <v/>
      </c>
      <c r="E169" s="7" t="str">
        <f t="shared" si="41"/>
        <v/>
      </c>
      <c r="F169" s="7" t="str">
        <f t="shared" si="42"/>
        <v/>
      </c>
      <c r="G169" s="7" t="str">
        <f>IF(ISBLANK($B169),"",SUM(F$20:F169))</f>
        <v/>
      </c>
      <c r="H169" s="7" t="str">
        <f t="shared" si="45"/>
        <v/>
      </c>
      <c r="I169" s="7" t="str">
        <f>IF(ISBLANK($B169),"",SUM(H$20:H169))</f>
        <v/>
      </c>
      <c r="J169" s="7" t="str">
        <f t="shared" si="46"/>
        <v/>
      </c>
      <c r="K169" s="7" t="str">
        <f>IF(ISBLANK($B169),"",SUM(J$20:J169))</f>
        <v/>
      </c>
      <c r="L169" s="7" t="str">
        <f t="shared" si="47"/>
        <v/>
      </c>
      <c r="M169" s="7" t="str">
        <f>IF(ISBLANK($B169),"",SUM(L$20:L169))</f>
        <v/>
      </c>
      <c r="N169" s="7" t="str">
        <f t="shared" si="48"/>
        <v/>
      </c>
      <c r="O169" s="7" t="str">
        <f>IF(ISBLANK($B169),"",SUM(N$20:N169))</f>
        <v/>
      </c>
      <c r="P169" s="7" t="str">
        <f t="shared" si="49"/>
        <v/>
      </c>
      <c r="Q169" s="7" t="str">
        <f>IF(ISBLANK($B169),"",SUM(P$20:P169))</f>
        <v/>
      </c>
      <c r="R169" s="7" t="str">
        <f t="shared" si="50"/>
        <v/>
      </c>
      <c r="S169" s="7" t="str">
        <f>IF(ISBLANK($B169),"",SUM(R$20:R169))</f>
        <v/>
      </c>
      <c r="T169" s="7" t="str">
        <f t="shared" si="51"/>
        <v/>
      </c>
      <c r="U169" s="7" t="str">
        <f>IF(ISBLANK($B169),"",SUM(T$20:T169))</f>
        <v/>
      </c>
      <c r="V169" s="7" t="str">
        <f t="shared" si="52"/>
        <v/>
      </c>
      <c r="W169" s="7" t="str">
        <f>IF(ISBLANK($B169),"",SUM(V$20:V169))</f>
        <v/>
      </c>
      <c r="X169" s="7" t="str">
        <f t="shared" si="53"/>
        <v/>
      </c>
      <c r="Y169" s="7" t="str">
        <f>IF(ISBLANK($B169),"",SUM(X$20:X169))</f>
        <v/>
      </c>
      <c r="Z169" s="7" t="str">
        <f t="shared" si="54"/>
        <v/>
      </c>
      <c r="AA169" s="7" t="str">
        <f>IF(ISBLANK($B169),"",SUM(Z$20:Z169))</f>
        <v/>
      </c>
      <c r="AB169" s="7" t="str">
        <f t="shared" si="55"/>
        <v/>
      </c>
      <c r="AC169" s="7" t="str">
        <f>IF(ISBLANK($B169),"",SUM(AB$20:AB169))</f>
        <v/>
      </c>
      <c r="AD169" s="7" t="str">
        <f t="shared" si="56"/>
        <v/>
      </c>
      <c r="AE169" s="7" t="str">
        <f>IF(ISBLANK($B169),"",SUM(AD$20:AD169))</f>
        <v/>
      </c>
      <c r="AF169" s="7" t="str">
        <f t="shared" si="57"/>
        <v/>
      </c>
      <c r="AG169" s="7" t="str">
        <f>IF(ISBLANK($B169),"",SUM(AF$20:AF169))</f>
        <v/>
      </c>
      <c r="AH169" s="7" t="str">
        <f t="shared" si="58"/>
        <v/>
      </c>
      <c r="AI169" s="7" t="str">
        <f>IF(ISBLANK($B169),"",SUM(AH$20:AH169))</f>
        <v/>
      </c>
      <c r="AJ169" s="7" t="str">
        <f t="shared" si="59"/>
        <v/>
      </c>
      <c r="AK169" s="7" t="str">
        <f t="shared" si="60"/>
        <v/>
      </c>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c r="PM169" s="17"/>
      <c r="PN169" s="17"/>
      <c r="PO169" s="17"/>
      <c r="PP169" s="17"/>
      <c r="PQ169" s="17"/>
      <c r="PR169" s="17"/>
      <c r="PS169" s="17"/>
      <c r="PT169" s="17"/>
      <c r="PU169" s="17"/>
      <c r="PV169" s="17"/>
      <c r="PW169" s="17"/>
      <c r="PX169" s="17"/>
      <c r="PY169" s="17"/>
      <c r="PZ169" s="17"/>
      <c r="QA169" s="17"/>
      <c r="QB169" s="17"/>
      <c r="QC169" s="17"/>
      <c r="QD169" s="17"/>
      <c r="QE169" s="17"/>
      <c r="QF169" s="17"/>
      <c r="QG169" s="17"/>
      <c r="QH169" s="17"/>
      <c r="QI169" s="17"/>
      <c r="QJ169" s="17"/>
      <c r="QK169" s="17"/>
      <c r="QL169" s="17"/>
      <c r="QM169" s="17"/>
      <c r="QN169" s="17"/>
      <c r="QO169" s="17"/>
      <c r="QP169" s="17"/>
      <c r="QQ169" s="17"/>
      <c r="QR169" s="17"/>
      <c r="QS169" s="17"/>
      <c r="QT169" s="17"/>
      <c r="QU169" s="17"/>
      <c r="QV169" s="17"/>
      <c r="QW169" s="17"/>
      <c r="QX169" s="17"/>
      <c r="QY169" s="17"/>
      <c r="QZ169" s="17"/>
      <c r="RA169" s="17"/>
      <c r="RB169" s="17"/>
      <c r="RC169" s="17"/>
      <c r="RD169" s="17"/>
      <c r="RE169" s="17"/>
      <c r="RF169" s="17"/>
      <c r="RG169" s="17"/>
      <c r="RH169" s="17"/>
      <c r="RI169" s="17"/>
      <c r="RJ169" s="17"/>
      <c r="RK169" s="17"/>
      <c r="RL169" s="17"/>
      <c r="RM169" s="17"/>
      <c r="RN169" s="17"/>
      <c r="RO169" s="17"/>
      <c r="RP169" s="17"/>
      <c r="RQ169" s="17"/>
      <c r="RR169" s="17"/>
      <c r="RS169" s="17"/>
      <c r="RT169" s="17"/>
      <c r="RU169" s="17"/>
      <c r="RV169" s="17"/>
      <c r="RW169" s="17"/>
      <c r="RX169" s="17"/>
      <c r="RY169" s="17"/>
      <c r="RZ169" s="17"/>
      <c r="SA169" s="17"/>
      <c r="SB169" s="17"/>
      <c r="SC169" s="17"/>
      <c r="SD169" s="17"/>
      <c r="SE169" s="17"/>
      <c r="SF169" s="17"/>
      <c r="SG169" s="17"/>
      <c r="SH169" s="17"/>
      <c r="SI169" s="17"/>
      <c r="SJ169" s="17"/>
      <c r="SK169" s="17"/>
      <c r="SL169" s="17"/>
      <c r="SM169" s="17"/>
      <c r="SN169" s="17"/>
      <c r="SO169" s="17"/>
      <c r="SP169" s="17"/>
      <c r="SQ169" s="17"/>
      <c r="SR169" s="17"/>
      <c r="SS169" s="17"/>
      <c r="ST169" s="17"/>
      <c r="SU169" s="17"/>
      <c r="SV169" s="17"/>
      <c r="SW169" s="17"/>
      <c r="SX169" s="17"/>
      <c r="SY169" s="17"/>
      <c r="SZ169" s="17"/>
      <c r="TA169" s="17"/>
      <c r="TB169" s="17"/>
      <c r="TC169" s="17"/>
      <c r="TD169" s="17"/>
      <c r="TE169" s="17"/>
      <c r="TF169" s="17"/>
      <c r="TG169" s="17"/>
      <c r="TH169" s="17"/>
      <c r="TI169" s="17"/>
      <c r="TJ169" s="17"/>
      <c r="TK169" s="17"/>
      <c r="TL169" s="17"/>
      <c r="TM169" s="17"/>
      <c r="TN169" s="17"/>
      <c r="TO169" s="17"/>
      <c r="TP169" s="17"/>
      <c r="TQ169" s="17"/>
      <c r="TR169" s="17"/>
      <c r="TS169" s="17"/>
      <c r="TT169" s="17"/>
      <c r="TU169" s="17"/>
      <c r="TV169" s="17"/>
      <c r="TW169" s="17"/>
      <c r="TX169" s="17"/>
      <c r="TY169" s="17"/>
      <c r="TZ169" s="17"/>
      <c r="UA169" s="17"/>
      <c r="UB169" s="17"/>
      <c r="UC169" s="17"/>
      <c r="UD169" s="17"/>
      <c r="UE169" s="17"/>
      <c r="UF169" s="17"/>
      <c r="UG169" s="17"/>
      <c r="UH169" s="17"/>
      <c r="UI169" s="17"/>
      <c r="UJ169" s="17"/>
      <c r="UK169" s="17"/>
      <c r="UL169" s="17"/>
      <c r="UM169" s="17"/>
      <c r="UN169" s="17"/>
      <c r="UO169" s="17"/>
      <c r="UP169" s="17"/>
      <c r="UQ169" s="17"/>
      <c r="UR169" s="17"/>
      <c r="US169" s="17"/>
      <c r="UT169" s="17"/>
      <c r="UU169" s="17"/>
      <c r="UV169" s="17"/>
      <c r="UW169" s="17"/>
      <c r="UX169" s="17"/>
      <c r="UY169" s="17"/>
      <c r="UZ169" s="17"/>
      <c r="VA169" s="17"/>
      <c r="VB169" s="17"/>
      <c r="VC169" s="17"/>
      <c r="VD169" s="17"/>
      <c r="VE169" s="17"/>
      <c r="VF169" s="17"/>
      <c r="VG169" s="17"/>
      <c r="VH169" s="17"/>
      <c r="VI169" s="17"/>
      <c r="VJ169" s="17"/>
      <c r="VK169" s="17"/>
      <c r="VL169" s="17"/>
      <c r="VM169" s="17"/>
      <c r="VN169" s="17"/>
      <c r="VO169" s="17"/>
      <c r="VP169" s="17"/>
      <c r="VQ169" s="17"/>
      <c r="VR169" s="17"/>
      <c r="VS169" s="17"/>
      <c r="VT169" s="17"/>
      <c r="VU169" s="17"/>
      <c r="VV169" s="17"/>
      <c r="VW169" s="17"/>
      <c r="VX169" s="17"/>
      <c r="VY169" s="17"/>
      <c r="VZ169" s="17"/>
      <c r="WA169" s="17"/>
      <c r="WB169" s="17"/>
      <c r="WC169" s="17"/>
      <c r="WD169" s="17"/>
      <c r="WE169" s="17"/>
      <c r="WF169" s="17"/>
      <c r="WG169" s="17"/>
      <c r="WH169" s="17"/>
      <c r="WI169" s="17"/>
      <c r="WJ169" s="17"/>
      <c r="WK169" s="17"/>
      <c r="WL169" s="17"/>
      <c r="WM169" s="17"/>
      <c r="WN169" s="17"/>
      <c r="WO169" s="17"/>
      <c r="WP169" s="17"/>
      <c r="WQ169" s="17"/>
      <c r="WR169" s="17"/>
      <c r="WS169" s="17"/>
      <c r="WT169" s="17"/>
      <c r="WU169" s="17"/>
      <c r="WV169" s="17"/>
      <c r="WW169" s="17"/>
      <c r="WX169" s="17"/>
      <c r="WY169" s="17"/>
      <c r="WZ169" s="17"/>
      <c r="XA169" s="17"/>
      <c r="XB169" s="17"/>
      <c r="XC169" s="17"/>
      <c r="XD169" s="17"/>
      <c r="XE169" s="17"/>
      <c r="XF169" s="17"/>
      <c r="XG169" s="17"/>
      <c r="XH169" s="17"/>
      <c r="XI169" s="17"/>
      <c r="XJ169" s="17"/>
      <c r="XK169" s="17"/>
      <c r="XL169" s="17"/>
      <c r="XM169" s="17"/>
      <c r="XN169" s="17"/>
      <c r="XO169" s="17"/>
      <c r="XP169" s="17"/>
      <c r="XQ169" s="17"/>
      <c r="XR169" s="17"/>
      <c r="XS169" s="17"/>
      <c r="XT169" s="17"/>
      <c r="XU169" s="17"/>
      <c r="XV169" s="17"/>
      <c r="XW169" s="17"/>
      <c r="XX169" s="17"/>
      <c r="XY169" s="17"/>
      <c r="XZ169" s="17"/>
      <c r="YA169" s="17"/>
      <c r="YB169" s="17"/>
      <c r="YC169" s="17"/>
      <c r="YD169" s="17"/>
      <c r="YE169" s="17"/>
      <c r="YF169" s="17"/>
      <c r="YG169" s="17"/>
      <c r="YH169" s="17"/>
      <c r="YI169" s="17"/>
      <c r="YJ169" s="17"/>
      <c r="YK169" s="17"/>
      <c r="YL169" s="17"/>
      <c r="YM169" s="17"/>
      <c r="YN169" s="17"/>
      <c r="YO169" s="17"/>
      <c r="YP169" s="17"/>
      <c r="YQ169" s="17"/>
      <c r="YR169" s="17"/>
      <c r="YS169" s="17"/>
      <c r="YT169" s="17"/>
      <c r="YU169" s="17"/>
      <c r="YV169" s="17"/>
      <c r="YW169" s="17"/>
      <c r="YX169" s="17"/>
      <c r="YY169" s="17"/>
      <c r="YZ169" s="17"/>
      <c r="ZA169" s="17"/>
      <c r="ZB169" s="17"/>
      <c r="ZC169" s="17"/>
      <c r="ZD169" s="17"/>
      <c r="ZE169" s="17"/>
      <c r="ZF169" s="17"/>
      <c r="ZG169" s="17"/>
      <c r="ZH169" s="17"/>
      <c r="ZI169" s="17"/>
      <c r="ZJ169" s="17"/>
      <c r="ZK169" s="17"/>
      <c r="ZL169" s="17"/>
      <c r="ZM169" s="17"/>
      <c r="ZN169" s="17"/>
      <c r="ZO169" s="17"/>
      <c r="ZP169" s="17"/>
      <c r="ZQ169" s="17"/>
      <c r="ZR169" s="17"/>
      <c r="ZS169" s="17"/>
      <c r="ZT169" s="17"/>
      <c r="ZU169" s="17"/>
      <c r="ZV169" s="17"/>
      <c r="ZW169" s="17"/>
      <c r="ZX169" s="17"/>
      <c r="ZY169" s="17"/>
      <c r="ZZ169" s="17"/>
      <c r="AAA169" s="17"/>
      <c r="AAB169" s="17"/>
    </row>
    <row r="170" spans="1:704" x14ac:dyDescent="0.25">
      <c r="A170" s="7" t="str">
        <f>IF(ISBLANK(B170),"",COUNTA(B$20:B170))</f>
        <v/>
      </c>
      <c r="B170" s="24"/>
      <c r="C170" s="7" t="str">
        <f t="shared" si="43"/>
        <v/>
      </c>
      <c r="D170" s="25" t="str">
        <f t="shared" si="44"/>
        <v/>
      </c>
      <c r="E170" s="7" t="str">
        <f t="shared" si="41"/>
        <v/>
      </c>
      <c r="F170" s="7" t="str">
        <f t="shared" si="42"/>
        <v/>
      </c>
      <c r="G170" s="7" t="str">
        <f>IF(ISBLANK($B170),"",SUM(F$20:F170))</f>
        <v/>
      </c>
      <c r="H170" s="7" t="str">
        <f t="shared" si="45"/>
        <v/>
      </c>
      <c r="I170" s="7" t="str">
        <f>IF(ISBLANK($B170),"",SUM(H$20:H170))</f>
        <v/>
      </c>
      <c r="J170" s="7" t="str">
        <f t="shared" si="46"/>
        <v/>
      </c>
      <c r="K170" s="7" t="str">
        <f>IF(ISBLANK($B170),"",SUM(J$20:J170))</f>
        <v/>
      </c>
      <c r="L170" s="7" t="str">
        <f t="shared" si="47"/>
        <v/>
      </c>
      <c r="M170" s="7" t="str">
        <f>IF(ISBLANK($B170),"",SUM(L$20:L170))</f>
        <v/>
      </c>
      <c r="N170" s="7" t="str">
        <f t="shared" si="48"/>
        <v/>
      </c>
      <c r="O170" s="7" t="str">
        <f>IF(ISBLANK($B170),"",SUM(N$20:N170))</f>
        <v/>
      </c>
      <c r="P170" s="7" t="str">
        <f t="shared" si="49"/>
        <v/>
      </c>
      <c r="Q170" s="7" t="str">
        <f>IF(ISBLANK($B170),"",SUM(P$20:P170))</f>
        <v/>
      </c>
      <c r="R170" s="7" t="str">
        <f t="shared" si="50"/>
        <v/>
      </c>
      <c r="S170" s="7" t="str">
        <f>IF(ISBLANK($B170),"",SUM(R$20:R170))</f>
        <v/>
      </c>
      <c r="T170" s="7" t="str">
        <f t="shared" si="51"/>
        <v/>
      </c>
      <c r="U170" s="7" t="str">
        <f>IF(ISBLANK($B170),"",SUM(T$20:T170))</f>
        <v/>
      </c>
      <c r="V170" s="7" t="str">
        <f t="shared" si="52"/>
        <v/>
      </c>
      <c r="W170" s="7" t="str">
        <f>IF(ISBLANK($B170),"",SUM(V$20:V170))</f>
        <v/>
      </c>
      <c r="X170" s="7" t="str">
        <f t="shared" si="53"/>
        <v/>
      </c>
      <c r="Y170" s="7" t="str">
        <f>IF(ISBLANK($B170),"",SUM(X$20:X170))</f>
        <v/>
      </c>
      <c r="Z170" s="7" t="str">
        <f t="shared" si="54"/>
        <v/>
      </c>
      <c r="AA170" s="7" t="str">
        <f>IF(ISBLANK($B170),"",SUM(Z$20:Z170))</f>
        <v/>
      </c>
      <c r="AB170" s="7" t="str">
        <f t="shared" si="55"/>
        <v/>
      </c>
      <c r="AC170" s="7" t="str">
        <f>IF(ISBLANK($B170),"",SUM(AB$20:AB170))</f>
        <v/>
      </c>
      <c r="AD170" s="7" t="str">
        <f t="shared" si="56"/>
        <v/>
      </c>
      <c r="AE170" s="7" t="str">
        <f>IF(ISBLANK($B170),"",SUM(AD$20:AD170))</f>
        <v/>
      </c>
      <c r="AF170" s="7" t="str">
        <f t="shared" si="57"/>
        <v/>
      </c>
      <c r="AG170" s="7" t="str">
        <f>IF(ISBLANK($B170),"",SUM(AF$20:AF170))</f>
        <v/>
      </c>
      <c r="AH170" s="7" t="str">
        <f t="shared" si="58"/>
        <v/>
      </c>
      <c r="AI170" s="7" t="str">
        <f>IF(ISBLANK($B170),"",SUM(AH$20:AH170))</f>
        <v/>
      </c>
      <c r="AJ170" s="7" t="str">
        <f t="shared" si="59"/>
        <v/>
      </c>
      <c r="AK170" s="7" t="str">
        <f t="shared" si="60"/>
        <v/>
      </c>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c r="PM170" s="17"/>
      <c r="PN170" s="17"/>
      <c r="PO170" s="17"/>
      <c r="PP170" s="17"/>
      <c r="PQ170" s="17"/>
      <c r="PR170" s="17"/>
      <c r="PS170" s="17"/>
      <c r="PT170" s="17"/>
      <c r="PU170" s="17"/>
      <c r="PV170" s="17"/>
      <c r="PW170" s="17"/>
      <c r="PX170" s="17"/>
      <c r="PY170" s="17"/>
      <c r="PZ170" s="17"/>
      <c r="QA170" s="17"/>
      <c r="QB170" s="17"/>
      <c r="QC170" s="17"/>
      <c r="QD170" s="17"/>
      <c r="QE170" s="17"/>
      <c r="QF170" s="17"/>
      <c r="QG170" s="17"/>
      <c r="QH170" s="17"/>
      <c r="QI170" s="17"/>
      <c r="QJ170" s="17"/>
      <c r="QK170" s="17"/>
      <c r="QL170" s="17"/>
      <c r="QM170" s="17"/>
      <c r="QN170" s="17"/>
      <c r="QO170" s="17"/>
      <c r="QP170" s="17"/>
      <c r="QQ170" s="17"/>
      <c r="QR170" s="17"/>
      <c r="QS170" s="17"/>
      <c r="QT170" s="17"/>
      <c r="QU170" s="17"/>
      <c r="QV170" s="17"/>
      <c r="QW170" s="17"/>
      <c r="QX170" s="17"/>
      <c r="QY170" s="17"/>
      <c r="QZ170" s="17"/>
      <c r="RA170" s="17"/>
      <c r="RB170" s="17"/>
      <c r="RC170" s="17"/>
      <c r="RD170" s="17"/>
      <c r="RE170" s="17"/>
      <c r="RF170" s="17"/>
      <c r="RG170" s="17"/>
      <c r="RH170" s="17"/>
      <c r="RI170" s="17"/>
      <c r="RJ170" s="17"/>
      <c r="RK170" s="17"/>
      <c r="RL170" s="17"/>
      <c r="RM170" s="17"/>
      <c r="RN170" s="17"/>
      <c r="RO170" s="17"/>
      <c r="RP170" s="17"/>
      <c r="RQ170" s="17"/>
      <c r="RR170" s="17"/>
      <c r="RS170" s="17"/>
      <c r="RT170" s="17"/>
      <c r="RU170" s="17"/>
      <c r="RV170" s="17"/>
      <c r="RW170" s="17"/>
      <c r="RX170" s="17"/>
      <c r="RY170" s="17"/>
      <c r="RZ170" s="17"/>
      <c r="SA170" s="17"/>
      <c r="SB170" s="17"/>
      <c r="SC170" s="17"/>
      <c r="SD170" s="17"/>
      <c r="SE170" s="17"/>
      <c r="SF170" s="17"/>
      <c r="SG170" s="17"/>
      <c r="SH170" s="17"/>
      <c r="SI170" s="17"/>
      <c r="SJ170" s="17"/>
      <c r="SK170" s="17"/>
      <c r="SL170" s="17"/>
      <c r="SM170" s="17"/>
      <c r="SN170" s="17"/>
      <c r="SO170" s="17"/>
      <c r="SP170" s="17"/>
      <c r="SQ170" s="17"/>
      <c r="SR170" s="17"/>
      <c r="SS170" s="17"/>
      <c r="ST170" s="17"/>
      <c r="SU170" s="17"/>
      <c r="SV170" s="17"/>
      <c r="SW170" s="17"/>
      <c r="SX170" s="17"/>
      <c r="SY170" s="17"/>
      <c r="SZ170" s="17"/>
      <c r="TA170" s="17"/>
      <c r="TB170" s="17"/>
      <c r="TC170" s="17"/>
      <c r="TD170" s="17"/>
      <c r="TE170" s="17"/>
      <c r="TF170" s="17"/>
      <c r="TG170" s="17"/>
      <c r="TH170" s="17"/>
      <c r="TI170" s="17"/>
      <c r="TJ170" s="17"/>
      <c r="TK170" s="17"/>
      <c r="TL170" s="17"/>
      <c r="TM170" s="17"/>
      <c r="TN170" s="17"/>
      <c r="TO170" s="17"/>
      <c r="TP170" s="17"/>
      <c r="TQ170" s="17"/>
      <c r="TR170" s="17"/>
      <c r="TS170" s="17"/>
      <c r="TT170" s="17"/>
      <c r="TU170" s="17"/>
      <c r="TV170" s="17"/>
      <c r="TW170" s="17"/>
      <c r="TX170" s="17"/>
      <c r="TY170" s="17"/>
      <c r="TZ170" s="17"/>
      <c r="UA170" s="17"/>
      <c r="UB170" s="17"/>
      <c r="UC170" s="17"/>
      <c r="UD170" s="17"/>
      <c r="UE170" s="17"/>
      <c r="UF170" s="17"/>
      <c r="UG170" s="17"/>
      <c r="UH170" s="17"/>
      <c r="UI170" s="17"/>
      <c r="UJ170" s="17"/>
      <c r="UK170" s="17"/>
      <c r="UL170" s="17"/>
      <c r="UM170" s="17"/>
      <c r="UN170" s="17"/>
      <c r="UO170" s="17"/>
      <c r="UP170" s="17"/>
      <c r="UQ170" s="17"/>
      <c r="UR170" s="17"/>
      <c r="US170" s="17"/>
      <c r="UT170" s="17"/>
      <c r="UU170" s="17"/>
      <c r="UV170" s="17"/>
      <c r="UW170" s="17"/>
      <c r="UX170" s="17"/>
      <c r="UY170" s="17"/>
      <c r="UZ170" s="17"/>
      <c r="VA170" s="17"/>
      <c r="VB170" s="17"/>
      <c r="VC170" s="17"/>
      <c r="VD170" s="17"/>
      <c r="VE170" s="17"/>
      <c r="VF170" s="17"/>
      <c r="VG170" s="17"/>
      <c r="VH170" s="17"/>
      <c r="VI170" s="17"/>
      <c r="VJ170" s="17"/>
      <c r="VK170" s="17"/>
      <c r="VL170" s="17"/>
      <c r="VM170" s="17"/>
      <c r="VN170" s="17"/>
      <c r="VO170" s="17"/>
      <c r="VP170" s="17"/>
      <c r="VQ170" s="17"/>
      <c r="VR170" s="17"/>
      <c r="VS170" s="17"/>
      <c r="VT170" s="17"/>
      <c r="VU170" s="17"/>
      <c r="VV170" s="17"/>
      <c r="VW170" s="17"/>
      <c r="VX170" s="17"/>
      <c r="VY170" s="17"/>
      <c r="VZ170" s="17"/>
      <c r="WA170" s="17"/>
      <c r="WB170" s="17"/>
      <c r="WC170" s="17"/>
      <c r="WD170" s="17"/>
      <c r="WE170" s="17"/>
      <c r="WF170" s="17"/>
      <c r="WG170" s="17"/>
      <c r="WH170" s="17"/>
      <c r="WI170" s="17"/>
      <c r="WJ170" s="17"/>
      <c r="WK170" s="17"/>
      <c r="WL170" s="17"/>
      <c r="WM170" s="17"/>
      <c r="WN170" s="17"/>
      <c r="WO170" s="17"/>
      <c r="WP170" s="17"/>
      <c r="WQ170" s="17"/>
      <c r="WR170" s="17"/>
      <c r="WS170" s="17"/>
      <c r="WT170" s="17"/>
      <c r="WU170" s="17"/>
      <c r="WV170" s="17"/>
      <c r="WW170" s="17"/>
      <c r="WX170" s="17"/>
      <c r="WY170" s="17"/>
      <c r="WZ170" s="17"/>
      <c r="XA170" s="17"/>
      <c r="XB170" s="17"/>
      <c r="XC170" s="17"/>
      <c r="XD170" s="17"/>
      <c r="XE170" s="17"/>
      <c r="XF170" s="17"/>
      <c r="XG170" s="17"/>
      <c r="XH170" s="17"/>
      <c r="XI170" s="17"/>
      <c r="XJ170" s="17"/>
      <c r="XK170" s="17"/>
      <c r="XL170" s="17"/>
      <c r="XM170" s="17"/>
      <c r="XN170" s="17"/>
      <c r="XO170" s="17"/>
      <c r="XP170" s="17"/>
      <c r="XQ170" s="17"/>
      <c r="XR170" s="17"/>
      <c r="XS170" s="17"/>
      <c r="XT170" s="17"/>
      <c r="XU170" s="17"/>
      <c r="XV170" s="17"/>
      <c r="XW170" s="17"/>
      <c r="XX170" s="17"/>
      <c r="XY170" s="17"/>
      <c r="XZ170" s="17"/>
      <c r="YA170" s="17"/>
      <c r="YB170" s="17"/>
      <c r="YC170" s="17"/>
      <c r="YD170" s="17"/>
      <c r="YE170" s="17"/>
      <c r="YF170" s="17"/>
      <c r="YG170" s="17"/>
      <c r="YH170" s="17"/>
      <c r="YI170" s="17"/>
      <c r="YJ170" s="17"/>
      <c r="YK170" s="17"/>
      <c r="YL170" s="17"/>
      <c r="YM170" s="17"/>
      <c r="YN170" s="17"/>
      <c r="YO170" s="17"/>
      <c r="YP170" s="17"/>
      <c r="YQ170" s="17"/>
      <c r="YR170" s="17"/>
      <c r="YS170" s="17"/>
      <c r="YT170" s="17"/>
      <c r="YU170" s="17"/>
      <c r="YV170" s="17"/>
      <c r="YW170" s="17"/>
      <c r="YX170" s="17"/>
      <c r="YY170" s="17"/>
      <c r="YZ170" s="17"/>
      <c r="ZA170" s="17"/>
      <c r="ZB170" s="17"/>
      <c r="ZC170" s="17"/>
      <c r="ZD170" s="17"/>
      <c r="ZE170" s="17"/>
      <c r="ZF170" s="17"/>
      <c r="ZG170" s="17"/>
      <c r="ZH170" s="17"/>
      <c r="ZI170" s="17"/>
      <c r="ZJ170" s="17"/>
      <c r="ZK170" s="17"/>
      <c r="ZL170" s="17"/>
      <c r="ZM170" s="17"/>
      <c r="ZN170" s="17"/>
      <c r="ZO170" s="17"/>
      <c r="ZP170" s="17"/>
      <c r="ZQ170" s="17"/>
      <c r="ZR170" s="17"/>
      <c r="ZS170" s="17"/>
      <c r="ZT170" s="17"/>
      <c r="ZU170" s="17"/>
      <c r="ZV170" s="17"/>
      <c r="ZW170" s="17"/>
      <c r="ZX170" s="17"/>
      <c r="ZY170" s="17"/>
      <c r="ZZ170" s="17"/>
      <c r="AAA170" s="17"/>
      <c r="AAB170" s="17"/>
    </row>
    <row r="171" spans="1:704" x14ac:dyDescent="0.25">
      <c r="A171" s="7" t="str">
        <f>IF(ISBLANK(B171),"",COUNTA(B$20:B171))</f>
        <v/>
      </c>
      <c r="B171" s="24"/>
      <c r="C171" s="7" t="str">
        <f t="shared" si="43"/>
        <v/>
      </c>
      <c r="D171" s="25" t="str">
        <f t="shared" si="44"/>
        <v/>
      </c>
      <c r="E171" s="7" t="str">
        <f t="shared" si="41"/>
        <v/>
      </c>
      <c r="F171" s="7" t="str">
        <f t="shared" si="42"/>
        <v/>
      </c>
      <c r="G171" s="7" t="str">
        <f>IF(ISBLANK($B171),"",SUM(F$20:F171))</f>
        <v/>
      </c>
      <c r="H171" s="7" t="str">
        <f t="shared" si="45"/>
        <v/>
      </c>
      <c r="I171" s="7" t="str">
        <f>IF(ISBLANK($B171),"",SUM(H$20:H171))</f>
        <v/>
      </c>
      <c r="J171" s="7" t="str">
        <f t="shared" si="46"/>
        <v/>
      </c>
      <c r="K171" s="7" t="str">
        <f>IF(ISBLANK($B171),"",SUM(J$20:J171))</f>
        <v/>
      </c>
      <c r="L171" s="7" t="str">
        <f t="shared" si="47"/>
        <v/>
      </c>
      <c r="M171" s="7" t="str">
        <f>IF(ISBLANK($B171),"",SUM(L$20:L171))</f>
        <v/>
      </c>
      <c r="N171" s="7" t="str">
        <f t="shared" si="48"/>
        <v/>
      </c>
      <c r="O171" s="7" t="str">
        <f>IF(ISBLANK($B171),"",SUM(N$20:N171))</f>
        <v/>
      </c>
      <c r="P171" s="7" t="str">
        <f t="shared" si="49"/>
        <v/>
      </c>
      <c r="Q171" s="7" t="str">
        <f>IF(ISBLANK($B171),"",SUM(P$20:P171))</f>
        <v/>
      </c>
      <c r="R171" s="7" t="str">
        <f t="shared" si="50"/>
        <v/>
      </c>
      <c r="S171" s="7" t="str">
        <f>IF(ISBLANK($B171),"",SUM(R$20:R171))</f>
        <v/>
      </c>
      <c r="T171" s="7" t="str">
        <f t="shared" si="51"/>
        <v/>
      </c>
      <c r="U171" s="7" t="str">
        <f>IF(ISBLANK($B171),"",SUM(T$20:T171))</f>
        <v/>
      </c>
      <c r="V171" s="7" t="str">
        <f t="shared" si="52"/>
        <v/>
      </c>
      <c r="W171" s="7" t="str">
        <f>IF(ISBLANK($B171),"",SUM(V$20:V171))</f>
        <v/>
      </c>
      <c r="X171" s="7" t="str">
        <f t="shared" si="53"/>
        <v/>
      </c>
      <c r="Y171" s="7" t="str">
        <f>IF(ISBLANK($B171),"",SUM(X$20:X171))</f>
        <v/>
      </c>
      <c r="Z171" s="7" t="str">
        <f t="shared" si="54"/>
        <v/>
      </c>
      <c r="AA171" s="7" t="str">
        <f>IF(ISBLANK($B171),"",SUM(Z$20:Z171))</f>
        <v/>
      </c>
      <c r="AB171" s="7" t="str">
        <f t="shared" si="55"/>
        <v/>
      </c>
      <c r="AC171" s="7" t="str">
        <f>IF(ISBLANK($B171),"",SUM(AB$20:AB171))</f>
        <v/>
      </c>
      <c r="AD171" s="7" t="str">
        <f t="shared" si="56"/>
        <v/>
      </c>
      <c r="AE171" s="7" t="str">
        <f>IF(ISBLANK($B171),"",SUM(AD$20:AD171))</f>
        <v/>
      </c>
      <c r="AF171" s="7" t="str">
        <f t="shared" si="57"/>
        <v/>
      </c>
      <c r="AG171" s="7" t="str">
        <f>IF(ISBLANK($B171),"",SUM(AF$20:AF171))</f>
        <v/>
      </c>
      <c r="AH171" s="7" t="str">
        <f t="shared" si="58"/>
        <v/>
      </c>
      <c r="AI171" s="7" t="str">
        <f>IF(ISBLANK($B171),"",SUM(AH$20:AH171))</f>
        <v/>
      </c>
      <c r="AJ171" s="7" t="str">
        <f t="shared" si="59"/>
        <v/>
      </c>
      <c r="AK171" s="7" t="str">
        <f t="shared" si="60"/>
        <v/>
      </c>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c r="PM171" s="17"/>
      <c r="PN171" s="17"/>
      <c r="PO171" s="17"/>
      <c r="PP171" s="17"/>
      <c r="PQ171" s="17"/>
      <c r="PR171" s="17"/>
      <c r="PS171" s="17"/>
      <c r="PT171" s="17"/>
      <c r="PU171" s="17"/>
      <c r="PV171" s="17"/>
      <c r="PW171" s="17"/>
      <c r="PX171" s="17"/>
      <c r="PY171" s="17"/>
      <c r="PZ171" s="17"/>
      <c r="QA171" s="17"/>
      <c r="QB171" s="17"/>
      <c r="QC171" s="17"/>
      <c r="QD171" s="17"/>
      <c r="QE171" s="17"/>
      <c r="QF171" s="17"/>
      <c r="QG171" s="17"/>
      <c r="QH171" s="17"/>
      <c r="QI171" s="17"/>
      <c r="QJ171" s="17"/>
      <c r="QK171" s="17"/>
      <c r="QL171" s="17"/>
      <c r="QM171" s="17"/>
      <c r="QN171" s="17"/>
      <c r="QO171" s="17"/>
      <c r="QP171" s="17"/>
      <c r="QQ171" s="17"/>
      <c r="QR171" s="17"/>
      <c r="QS171" s="17"/>
      <c r="QT171" s="17"/>
      <c r="QU171" s="17"/>
      <c r="QV171" s="17"/>
      <c r="QW171" s="17"/>
      <c r="QX171" s="17"/>
      <c r="QY171" s="17"/>
      <c r="QZ171" s="17"/>
      <c r="RA171" s="17"/>
      <c r="RB171" s="17"/>
      <c r="RC171" s="17"/>
      <c r="RD171" s="17"/>
      <c r="RE171" s="17"/>
      <c r="RF171" s="17"/>
      <c r="RG171" s="17"/>
      <c r="RH171" s="17"/>
      <c r="RI171" s="17"/>
      <c r="RJ171" s="17"/>
      <c r="RK171" s="17"/>
      <c r="RL171" s="17"/>
      <c r="RM171" s="17"/>
      <c r="RN171" s="17"/>
      <c r="RO171" s="17"/>
      <c r="RP171" s="17"/>
      <c r="RQ171" s="17"/>
      <c r="RR171" s="17"/>
      <c r="RS171" s="17"/>
      <c r="RT171" s="17"/>
      <c r="RU171" s="17"/>
      <c r="RV171" s="17"/>
      <c r="RW171" s="17"/>
      <c r="RX171" s="17"/>
      <c r="RY171" s="17"/>
      <c r="RZ171" s="17"/>
      <c r="SA171" s="17"/>
      <c r="SB171" s="17"/>
      <c r="SC171" s="17"/>
      <c r="SD171" s="17"/>
      <c r="SE171" s="17"/>
      <c r="SF171" s="17"/>
      <c r="SG171" s="17"/>
      <c r="SH171" s="17"/>
      <c r="SI171" s="17"/>
      <c r="SJ171" s="17"/>
      <c r="SK171" s="17"/>
      <c r="SL171" s="17"/>
      <c r="SM171" s="17"/>
      <c r="SN171" s="17"/>
      <c r="SO171" s="17"/>
      <c r="SP171" s="17"/>
      <c r="SQ171" s="17"/>
      <c r="SR171" s="17"/>
      <c r="SS171" s="17"/>
      <c r="ST171" s="17"/>
      <c r="SU171" s="17"/>
      <c r="SV171" s="17"/>
      <c r="SW171" s="17"/>
      <c r="SX171" s="17"/>
      <c r="SY171" s="17"/>
      <c r="SZ171" s="17"/>
      <c r="TA171" s="17"/>
      <c r="TB171" s="17"/>
      <c r="TC171" s="17"/>
      <c r="TD171" s="17"/>
      <c r="TE171" s="17"/>
      <c r="TF171" s="17"/>
      <c r="TG171" s="17"/>
      <c r="TH171" s="17"/>
      <c r="TI171" s="17"/>
      <c r="TJ171" s="17"/>
      <c r="TK171" s="17"/>
      <c r="TL171" s="17"/>
      <c r="TM171" s="17"/>
      <c r="TN171" s="17"/>
      <c r="TO171" s="17"/>
      <c r="TP171" s="17"/>
      <c r="TQ171" s="17"/>
      <c r="TR171" s="17"/>
      <c r="TS171" s="17"/>
      <c r="TT171" s="17"/>
      <c r="TU171" s="17"/>
      <c r="TV171" s="17"/>
      <c r="TW171" s="17"/>
      <c r="TX171" s="17"/>
      <c r="TY171" s="17"/>
      <c r="TZ171" s="17"/>
      <c r="UA171" s="17"/>
      <c r="UB171" s="17"/>
      <c r="UC171" s="17"/>
      <c r="UD171" s="17"/>
      <c r="UE171" s="17"/>
      <c r="UF171" s="17"/>
      <c r="UG171" s="17"/>
      <c r="UH171" s="17"/>
      <c r="UI171" s="17"/>
      <c r="UJ171" s="17"/>
      <c r="UK171" s="17"/>
      <c r="UL171" s="17"/>
      <c r="UM171" s="17"/>
      <c r="UN171" s="17"/>
      <c r="UO171" s="17"/>
      <c r="UP171" s="17"/>
      <c r="UQ171" s="17"/>
      <c r="UR171" s="17"/>
      <c r="US171" s="17"/>
      <c r="UT171" s="17"/>
      <c r="UU171" s="17"/>
      <c r="UV171" s="17"/>
      <c r="UW171" s="17"/>
      <c r="UX171" s="17"/>
      <c r="UY171" s="17"/>
      <c r="UZ171" s="17"/>
      <c r="VA171" s="17"/>
      <c r="VB171" s="17"/>
      <c r="VC171" s="17"/>
      <c r="VD171" s="17"/>
      <c r="VE171" s="17"/>
      <c r="VF171" s="17"/>
      <c r="VG171" s="17"/>
      <c r="VH171" s="17"/>
      <c r="VI171" s="17"/>
      <c r="VJ171" s="17"/>
      <c r="VK171" s="17"/>
      <c r="VL171" s="17"/>
      <c r="VM171" s="17"/>
      <c r="VN171" s="17"/>
      <c r="VO171" s="17"/>
      <c r="VP171" s="17"/>
      <c r="VQ171" s="17"/>
      <c r="VR171" s="17"/>
      <c r="VS171" s="17"/>
      <c r="VT171" s="17"/>
      <c r="VU171" s="17"/>
      <c r="VV171" s="17"/>
      <c r="VW171" s="17"/>
      <c r="VX171" s="17"/>
      <c r="VY171" s="17"/>
      <c r="VZ171" s="17"/>
      <c r="WA171" s="17"/>
      <c r="WB171" s="17"/>
      <c r="WC171" s="17"/>
      <c r="WD171" s="17"/>
      <c r="WE171" s="17"/>
      <c r="WF171" s="17"/>
      <c r="WG171" s="17"/>
      <c r="WH171" s="17"/>
      <c r="WI171" s="17"/>
      <c r="WJ171" s="17"/>
      <c r="WK171" s="17"/>
      <c r="WL171" s="17"/>
      <c r="WM171" s="17"/>
      <c r="WN171" s="17"/>
      <c r="WO171" s="17"/>
      <c r="WP171" s="17"/>
      <c r="WQ171" s="17"/>
      <c r="WR171" s="17"/>
      <c r="WS171" s="17"/>
      <c r="WT171" s="17"/>
      <c r="WU171" s="17"/>
      <c r="WV171" s="17"/>
      <c r="WW171" s="17"/>
      <c r="WX171" s="17"/>
      <c r="WY171" s="17"/>
      <c r="WZ171" s="17"/>
      <c r="XA171" s="17"/>
      <c r="XB171" s="17"/>
      <c r="XC171" s="17"/>
      <c r="XD171" s="17"/>
      <c r="XE171" s="17"/>
      <c r="XF171" s="17"/>
      <c r="XG171" s="17"/>
      <c r="XH171" s="17"/>
      <c r="XI171" s="17"/>
      <c r="XJ171" s="17"/>
      <c r="XK171" s="17"/>
      <c r="XL171" s="17"/>
      <c r="XM171" s="17"/>
      <c r="XN171" s="17"/>
      <c r="XO171" s="17"/>
      <c r="XP171" s="17"/>
      <c r="XQ171" s="17"/>
      <c r="XR171" s="17"/>
      <c r="XS171" s="17"/>
      <c r="XT171" s="17"/>
      <c r="XU171" s="17"/>
      <c r="XV171" s="17"/>
      <c r="XW171" s="17"/>
      <c r="XX171" s="17"/>
      <c r="XY171" s="17"/>
      <c r="XZ171" s="17"/>
      <c r="YA171" s="17"/>
      <c r="YB171" s="17"/>
      <c r="YC171" s="17"/>
      <c r="YD171" s="17"/>
      <c r="YE171" s="17"/>
      <c r="YF171" s="17"/>
      <c r="YG171" s="17"/>
      <c r="YH171" s="17"/>
      <c r="YI171" s="17"/>
      <c r="YJ171" s="17"/>
      <c r="YK171" s="17"/>
      <c r="YL171" s="17"/>
      <c r="YM171" s="17"/>
      <c r="YN171" s="17"/>
      <c r="YO171" s="17"/>
      <c r="YP171" s="17"/>
      <c r="YQ171" s="17"/>
      <c r="YR171" s="17"/>
      <c r="YS171" s="17"/>
      <c r="YT171" s="17"/>
      <c r="YU171" s="17"/>
      <c r="YV171" s="17"/>
      <c r="YW171" s="17"/>
      <c r="YX171" s="17"/>
      <c r="YY171" s="17"/>
      <c r="YZ171" s="17"/>
      <c r="ZA171" s="17"/>
      <c r="ZB171" s="17"/>
      <c r="ZC171" s="17"/>
      <c r="ZD171" s="17"/>
      <c r="ZE171" s="17"/>
      <c r="ZF171" s="17"/>
      <c r="ZG171" s="17"/>
      <c r="ZH171" s="17"/>
      <c r="ZI171" s="17"/>
      <c r="ZJ171" s="17"/>
      <c r="ZK171" s="17"/>
      <c r="ZL171" s="17"/>
      <c r="ZM171" s="17"/>
      <c r="ZN171" s="17"/>
      <c r="ZO171" s="17"/>
      <c r="ZP171" s="17"/>
      <c r="ZQ171" s="17"/>
      <c r="ZR171" s="17"/>
      <c r="ZS171" s="17"/>
      <c r="ZT171" s="17"/>
      <c r="ZU171" s="17"/>
      <c r="ZV171" s="17"/>
      <c r="ZW171" s="17"/>
      <c r="ZX171" s="17"/>
      <c r="ZY171" s="17"/>
      <c r="ZZ171" s="17"/>
      <c r="AAA171" s="17"/>
      <c r="AAB171" s="17"/>
    </row>
    <row r="172" spans="1:704" x14ac:dyDescent="0.25">
      <c r="A172" s="7" t="str">
        <f>IF(ISBLANK(B172),"",COUNTA(B$20:B172))</f>
        <v/>
      </c>
      <c r="B172" s="24"/>
      <c r="C172" s="7" t="str">
        <f t="shared" si="43"/>
        <v/>
      </c>
      <c r="D172" s="25" t="str">
        <f t="shared" si="44"/>
        <v/>
      </c>
      <c r="E172" s="7" t="str">
        <f t="shared" si="41"/>
        <v/>
      </c>
      <c r="F172" s="7" t="str">
        <f t="shared" si="42"/>
        <v/>
      </c>
      <c r="G172" s="7" t="str">
        <f>IF(ISBLANK($B172),"",SUM(F$20:F172))</f>
        <v/>
      </c>
      <c r="H172" s="7" t="str">
        <f t="shared" si="45"/>
        <v/>
      </c>
      <c r="I172" s="7" t="str">
        <f>IF(ISBLANK($B172),"",SUM(H$20:H172))</f>
        <v/>
      </c>
      <c r="J172" s="7" t="str">
        <f t="shared" si="46"/>
        <v/>
      </c>
      <c r="K172" s="7" t="str">
        <f>IF(ISBLANK($B172),"",SUM(J$20:J172))</f>
        <v/>
      </c>
      <c r="L172" s="7" t="str">
        <f t="shared" si="47"/>
        <v/>
      </c>
      <c r="M172" s="7" t="str">
        <f>IF(ISBLANK($B172),"",SUM(L$20:L172))</f>
        <v/>
      </c>
      <c r="N172" s="7" t="str">
        <f t="shared" si="48"/>
        <v/>
      </c>
      <c r="O172" s="7" t="str">
        <f>IF(ISBLANK($B172),"",SUM(N$20:N172))</f>
        <v/>
      </c>
      <c r="P172" s="7" t="str">
        <f t="shared" si="49"/>
        <v/>
      </c>
      <c r="Q172" s="7" t="str">
        <f>IF(ISBLANK($B172),"",SUM(P$20:P172))</f>
        <v/>
      </c>
      <c r="R172" s="7" t="str">
        <f t="shared" si="50"/>
        <v/>
      </c>
      <c r="S172" s="7" t="str">
        <f>IF(ISBLANK($B172),"",SUM(R$20:R172))</f>
        <v/>
      </c>
      <c r="T172" s="7" t="str">
        <f t="shared" si="51"/>
        <v/>
      </c>
      <c r="U172" s="7" t="str">
        <f>IF(ISBLANK($B172),"",SUM(T$20:T172))</f>
        <v/>
      </c>
      <c r="V172" s="7" t="str">
        <f t="shared" si="52"/>
        <v/>
      </c>
      <c r="W172" s="7" t="str">
        <f>IF(ISBLANK($B172),"",SUM(V$20:V172))</f>
        <v/>
      </c>
      <c r="X172" s="7" t="str">
        <f t="shared" si="53"/>
        <v/>
      </c>
      <c r="Y172" s="7" t="str">
        <f>IF(ISBLANK($B172),"",SUM(X$20:X172))</f>
        <v/>
      </c>
      <c r="Z172" s="7" t="str">
        <f t="shared" si="54"/>
        <v/>
      </c>
      <c r="AA172" s="7" t="str">
        <f>IF(ISBLANK($B172),"",SUM(Z$20:Z172))</f>
        <v/>
      </c>
      <c r="AB172" s="7" t="str">
        <f t="shared" si="55"/>
        <v/>
      </c>
      <c r="AC172" s="7" t="str">
        <f>IF(ISBLANK($B172),"",SUM(AB$20:AB172))</f>
        <v/>
      </c>
      <c r="AD172" s="7" t="str">
        <f t="shared" si="56"/>
        <v/>
      </c>
      <c r="AE172" s="7" t="str">
        <f>IF(ISBLANK($B172),"",SUM(AD$20:AD172))</f>
        <v/>
      </c>
      <c r="AF172" s="7" t="str">
        <f t="shared" si="57"/>
        <v/>
      </c>
      <c r="AG172" s="7" t="str">
        <f>IF(ISBLANK($B172),"",SUM(AF$20:AF172))</f>
        <v/>
      </c>
      <c r="AH172" s="7" t="str">
        <f t="shared" si="58"/>
        <v/>
      </c>
      <c r="AI172" s="7" t="str">
        <f>IF(ISBLANK($B172),"",SUM(AH$20:AH172))</f>
        <v/>
      </c>
      <c r="AJ172" s="7" t="str">
        <f t="shared" si="59"/>
        <v/>
      </c>
      <c r="AK172" s="7" t="str">
        <f t="shared" si="60"/>
        <v/>
      </c>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c r="PM172" s="17"/>
      <c r="PN172" s="17"/>
      <c r="PO172" s="17"/>
      <c r="PP172" s="17"/>
      <c r="PQ172" s="17"/>
      <c r="PR172" s="17"/>
      <c r="PS172" s="17"/>
      <c r="PT172" s="17"/>
      <c r="PU172" s="17"/>
      <c r="PV172" s="17"/>
      <c r="PW172" s="17"/>
      <c r="PX172" s="17"/>
      <c r="PY172" s="17"/>
      <c r="PZ172" s="17"/>
      <c r="QA172" s="17"/>
      <c r="QB172" s="17"/>
      <c r="QC172" s="17"/>
      <c r="QD172" s="17"/>
      <c r="QE172" s="17"/>
      <c r="QF172" s="17"/>
      <c r="QG172" s="17"/>
      <c r="QH172" s="17"/>
      <c r="QI172" s="17"/>
      <c r="QJ172" s="17"/>
      <c r="QK172" s="17"/>
      <c r="QL172" s="17"/>
      <c r="QM172" s="17"/>
      <c r="QN172" s="17"/>
      <c r="QO172" s="17"/>
      <c r="QP172" s="17"/>
      <c r="QQ172" s="17"/>
      <c r="QR172" s="17"/>
      <c r="QS172" s="17"/>
      <c r="QT172" s="17"/>
      <c r="QU172" s="17"/>
      <c r="QV172" s="17"/>
      <c r="QW172" s="17"/>
      <c r="QX172" s="17"/>
      <c r="QY172" s="17"/>
      <c r="QZ172" s="17"/>
      <c r="RA172" s="17"/>
      <c r="RB172" s="17"/>
      <c r="RC172" s="17"/>
      <c r="RD172" s="17"/>
      <c r="RE172" s="17"/>
      <c r="RF172" s="17"/>
      <c r="RG172" s="17"/>
      <c r="RH172" s="17"/>
      <c r="RI172" s="17"/>
      <c r="RJ172" s="17"/>
      <c r="RK172" s="17"/>
      <c r="RL172" s="17"/>
      <c r="RM172" s="17"/>
      <c r="RN172" s="17"/>
      <c r="RO172" s="17"/>
      <c r="RP172" s="17"/>
      <c r="RQ172" s="17"/>
      <c r="RR172" s="17"/>
      <c r="RS172" s="17"/>
      <c r="RT172" s="17"/>
      <c r="RU172" s="17"/>
      <c r="RV172" s="17"/>
      <c r="RW172" s="17"/>
      <c r="RX172" s="17"/>
      <c r="RY172" s="17"/>
      <c r="RZ172" s="17"/>
      <c r="SA172" s="17"/>
      <c r="SB172" s="17"/>
      <c r="SC172" s="17"/>
      <c r="SD172" s="17"/>
      <c r="SE172" s="17"/>
      <c r="SF172" s="17"/>
      <c r="SG172" s="17"/>
      <c r="SH172" s="17"/>
      <c r="SI172" s="17"/>
      <c r="SJ172" s="17"/>
      <c r="SK172" s="17"/>
      <c r="SL172" s="17"/>
      <c r="SM172" s="17"/>
      <c r="SN172" s="17"/>
      <c r="SO172" s="17"/>
      <c r="SP172" s="17"/>
      <c r="SQ172" s="17"/>
      <c r="SR172" s="17"/>
      <c r="SS172" s="17"/>
      <c r="ST172" s="17"/>
      <c r="SU172" s="17"/>
      <c r="SV172" s="17"/>
      <c r="SW172" s="17"/>
      <c r="SX172" s="17"/>
      <c r="SY172" s="17"/>
      <c r="SZ172" s="17"/>
      <c r="TA172" s="17"/>
      <c r="TB172" s="17"/>
      <c r="TC172" s="17"/>
      <c r="TD172" s="17"/>
      <c r="TE172" s="17"/>
      <c r="TF172" s="17"/>
      <c r="TG172" s="17"/>
      <c r="TH172" s="17"/>
      <c r="TI172" s="17"/>
      <c r="TJ172" s="17"/>
      <c r="TK172" s="17"/>
      <c r="TL172" s="17"/>
      <c r="TM172" s="17"/>
      <c r="TN172" s="17"/>
      <c r="TO172" s="17"/>
      <c r="TP172" s="17"/>
      <c r="TQ172" s="17"/>
      <c r="TR172" s="17"/>
      <c r="TS172" s="17"/>
      <c r="TT172" s="17"/>
      <c r="TU172" s="17"/>
      <c r="TV172" s="17"/>
      <c r="TW172" s="17"/>
      <c r="TX172" s="17"/>
      <c r="TY172" s="17"/>
      <c r="TZ172" s="17"/>
      <c r="UA172" s="17"/>
      <c r="UB172" s="17"/>
      <c r="UC172" s="17"/>
      <c r="UD172" s="17"/>
      <c r="UE172" s="17"/>
      <c r="UF172" s="17"/>
      <c r="UG172" s="17"/>
      <c r="UH172" s="17"/>
      <c r="UI172" s="17"/>
      <c r="UJ172" s="17"/>
      <c r="UK172" s="17"/>
      <c r="UL172" s="17"/>
      <c r="UM172" s="17"/>
      <c r="UN172" s="17"/>
      <c r="UO172" s="17"/>
      <c r="UP172" s="17"/>
      <c r="UQ172" s="17"/>
      <c r="UR172" s="17"/>
      <c r="US172" s="17"/>
      <c r="UT172" s="17"/>
      <c r="UU172" s="17"/>
      <c r="UV172" s="17"/>
      <c r="UW172" s="17"/>
      <c r="UX172" s="17"/>
      <c r="UY172" s="17"/>
      <c r="UZ172" s="17"/>
      <c r="VA172" s="17"/>
      <c r="VB172" s="17"/>
      <c r="VC172" s="17"/>
      <c r="VD172" s="17"/>
      <c r="VE172" s="17"/>
      <c r="VF172" s="17"/>
      <c r="VG172" s="17"/>
      <c r="VH172" s="17"/>
      <c r="VI172" s="17"/>
      <c r="VJ172" s="17"/>
      <c r="VK172" s="17"/>
      <c r="VL172" s="17"/>
      <c r="VM172" s="17"/>
      <c r="VN172" s="17"/>
      <c r="VO172" s="17"/>
      <c r="VP172" s="17"/>
      <c r="VQ172" s="17"/>
      <c r="VR172" s="17"/>
      <c r="VS172" s="17"/>
      <c r="VT172" s="17"/>
      <c r="VU172" s="17"/>
      <c r="VV172" s="17"/>
      <c r="VW172" s="17"/>
      <c r="VX172" s="17"/>
      <c r="VY172" s="17"/>
      <c r="VZ172" s="17"/>
      <c r="WA172" s="17"/>
      <c r="WB172" s="17"/>
      <c r="WC172" s="17"/>
      <c r="WD172" s="17"/>
      <c r="WE172" s="17"/>
      <c r="WF172" s="17"/>
      <c r="WG172" s="17"/>
      <c r="WH172" s="17"/>
      <c r="WI172" s="17"/>
      <c r="WJ172" s="17"/>
      <c r="WK172" s="17"/>
      <c r="WL172" s="17"/>
      <c r="WM172" s="17"/>
      <c r="WN172" s="17"/>
      <c r="WO172" s="17"/>
      <c r="WP172" s="17"/>
      <c r="WQ172" s="17"/>
      <c r="WR172" s="17"/>
      <c r="WS172" s="17"/>
      <c r="WT172" s="17"/>
      <c r="WU172" s="17"/>
      <c r="WV172" s="17"/>
      <c r="WW172" s="17"/>
      <c r="WX172" s="17"/>
      <c r="WY172" s="17"/>
      <c r="WZ172" s="17"/>
      <c r="XA172" s="17"/>
      <c r="XB172" s="17"/>
      <c r="XC172" s="17"/>
      <c r="XD172" s="17"/>
      <c r="XE172" s="17"/>
      <c r="XF172" s="17"/>
      <c r="XG172" s="17"/>
      <c r="XH172" s="17"/>
      <c r="XI172" s="17"/>
      <c r="XJ172" s="17"/>
      <c r="XK172" s="17"/>
      <c r="XL172" s="17"/>
      <c r="XM172" s="17"/>
      <c r="XN172" s="17"/>
      <c r="XO172" s="17"/>
      <c r="XP172" s="17"/>
      <c r="XQ172" s="17"/>
      <c r="XR172" s="17"/>
      <c r="XS172" s="17"/>
      <c r="XT172" s="17"/>
      <c r="XU172" s="17"/>
      <c r="XV172" s="17"/>
      <c r="XW172" s="17"/>
      <c r="XX172" s="17"/>
      <c r="XY172" s="17"/>
      <c r="XZ172" s="17"/>
      <c r="YA172" s="17"/>
      <c r="YB172" s="17"/>
      <c r="YC172" s="17"/>
      <c r="YD172" s="17"/>
      <c r="YE172" s="17"/>
      <c r="YF172" s="17"/>
      <c r="YG172" s="17"/>
      <c r="YH172" s="17"/>
      <c r="YI172" s="17"/>
      <c r="YJ172" s="17"/>
      <c r="YK172" s="17"/>
      <c r="YL172" s="17"/>
      <c r="YM172" s="17"/>
      <c r="YN172" s="17"/>
      <c r="YO172" s="17"/>
      <c r="YP172" s="17"/>
      <c r="YQ172" s="17"/>
      <c r="YR172" s="17"/>
      <c r="YS172" s="17"/>
      <c r="YT172" s="17"/>
      <c r="YU172" s="17"/>
      <c r="YV172" s="17"/>
      <c r="YW172" s="17"/>
      <c r="YX172" s="17"/>
      <c r="YY172" s="17"/>
      <c r="YZ172" s="17"/>
      <c r="ZA172" s="17"/>
      <c r="ZB172" s="17"/>
      <c r="ZC172" s="17"/>
      <c r="ZD172" s="17"/>
      <c r="ZE172" s="17"/>
      <c r="ZF172" s="17"/>
      <c r="ZG172" s="17"/>
      <c r="ZH172" s="17"/>
      <c r="ZI172" s="17"/>
      <c r="ZJ172" s="17"/>
      <c r="ZK172" s="17"/>
      <c r="ZL172" s="17"/>
      <c r="ZM172" s="17"/>
      <c r="ZN172" s="17"/>
      <c r="ZO172" s="17"/>
      <c r="ZP172" s="17"/>
      <c r="ZQ172" s="17"/>
      <c r="ZR172" s="17"/>
      <c r="ZS172" s="17"/>
      <c r="ZT172" s="17"/>
      <c r="ZU172" s="17"/>
      <c r="ZV172" s="17"/>
      <c r="ZW172" s="17"/>
      <c r="ZX172" s="17"/>
      <c r="ZY172" s="17"/>
      <c r="ZZ172" s="17"/>
      <c r="AAA172" s="17"/>
      <c r="AAB172" s="17"/>
    </row>
    <row r="173" spans="1:704" x14ac:dyDescent="0.25">
      <c r="A173" s="7" t="str">
        <f>IF(ISBLANK(B173),"",COUNTA(B$20:B173))</f>
        <v/>
      </c>
      <c r="B173" s="24"/>
      <c r="C173" s="7" t="str">
        <f t="shared" si="43"/>
        <v/>
      </c>
      <c r="D173" s="25" t="str">
        <f t="shared" si="44"/>
        <v/>
      </c>
      <c r="E173" s="7" t="str">
        <f t="shared" si="41"/>
        <v/>
      </c>
      <c r="F173" s="7" t="str">
        <f t="shared" si="42"/>
        <v/>
      </c>
      <c r="G173" s="7" t="str">
        <f>IF(ISBLANK($B173),"",SUM(F$20:F173))</f>
        <v/>
      </c>
      <c r="H173" s="7" t="str">
        <f t="shared" si="45"/>
        <v/>
      </c>
      <c r="I173" s="7" t="str">
        <f>IF(ISBLANK($B173),"",SUM(H$20:H173))</f>
        <v/>
      </c>
      <c r="J173" s="7" t="str">
        <f t="shared" si="46"/>
        <v/>
      </c>
      <c r="K173" s="7" t="str">
        <f>IF(ISBLANK($B173),"",SUM(J$20:J173))</f>
        <v/>
      </c>
      <c r="L173" s="7" t="str">
        <f t="shared" si="47"/>
        <v/>
      </c>
      <c r="M173" s="7" t="str">
        <f>IF(ISBLANK($B173),"",SUM(L$20:L173))</f>
        <v/>
      </c>
      <c r="N173" s="7" t="str">
        <f t="shared" si="48"/>
        <v/>
      </c>
      <c r="O173" s="7" t="str">
        <f>IF(ISBLANK($B173),"",SUM(N$20:N173))</f>
        <v/>
      </c>
      <c r="P173" s="7" t="str">
        <f t="shared" si="49"/>
        <v/>
      </c>
      <c r="Q173" s="7" t="str">
        <f>IF(ISBLANK($B173),"",SUM(P$20:P173))</f>
        <v/>
      </c>
      <c r="R173" s="7" t="str">
        <f t="shared" si="50"/>
        <v/>
      </c>
      <c r="S173" s="7" t="str">
        <f>IF(ISBLANK($B173),"",SUM(R$20:R173))</f>
        <v/>
      </c>
      <c r="T173" s="7" t="str">
        <f t="shared" si="51"/>
        <v/>
      </c>
      <c r="U173" s="7" t="str">
        <f>IF(ISBLANK($B173),"",SUM(T$20:T173))</f>
        <v/>
      </c>
      <c r="V173" s="7" t="str">
        <f t="shared" si="52"/>
        <v/>
      </c>
      <c r="W173" s="7" t="str">
        <f>IF(ISBLANK($B173),"",SUM(V$20:V173))</f>
        <v/>
      </c>
      <c r="X173" s="7" t="str">
        <f t="shared" si="53"/>
        <v/>
      </c>
      <c r="Y173" s="7" t="str">
        <f>IF(ISBLANK($B173),"",SUM(X$20:X173))</f>
        <v/>
      </c>
      <c r="Z173" s="7" t="str">
        <f t="shared" si="54"/>
        <v/>
      </c>
      <c r="AA173" s="7" t="str">
        <f>IF(ISBLANK($B173),"",SUM(Z$20:Z173))</f>
        <v/>
      </c>
      <c r="AB173" s="7" t="str">
        <f t="shared" si="55"/>
        <v/>
      </c>
      <c r="AC173" s="7" t="str">
        <f>IF(ISBLANK($B173),"",SUM(AB$20:AB173))</f>
        <v/>
      </c>
      <c r="AD173" s="7" t="str">
        <f t="shared" si="56"/>
        <v/>
      </c>
      <c r="AE173" s="7" t="str">
        <f>IF(ISBLANK($B173),"",SUM(AD$20:AD173))</f>
        <v/>
      </c>
      <c r="AF173" s="7" t="str">
        <f t="shared" si="57"/>
        <v/>
      </c>
      <c r="AG173" s="7" t="str">
        <f>IF(ISBLANK($B173),"",SUM(AF$20:AF173))</f>
        <v/>
      </c>
      <c r="AH173" s="7" t="str">
        <f t="shared" si="58"/>
        <v/>
      </c>
      <c r="AI173" s="7" t="str">
        <f>IF(ISBLANK($B173),"",SUM(AH$20:AH173))</f>
        <v/>
      </c>
      <c r="AJ173" s="7" t="str">
        <f t="shared" si="59"/>
        <v/>
      </c>
      <c r="AK173" s="7" t="str">
        <f t="shared" si="60"/>
        <v/>
      </c>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c r="PM173" s="17"/>
      <c r="PN173" s="17"/>
      <c r="PO173" s="17"/>
      <c r="PP173" s="17"/>
      <c r="PQ173" s="17"/>
      <c r="PR173" s="17"/>
      <c r="PS173" s="17"/>
      <c r="PT173" s="17"/>
      <c r="PU173" s="17"/>
      <c r="PV173" s="17"/>
      <c r="PW173" s="17"/>
      <c r="PX173" s="17"/>
      <c r="PY173" s="17"/>
      <c r="PZ173" s="17"/>
      <c r="QA173" s="17"/>
      <c r="QB173" s="17"/>
      <c r="QC173" s="17"/>
      <c r="QD173" s="17"/>
      <c r="QE173" s="17"/>
      <c r="QF173" s="17"/>
      <c r="QG173" s="17"/>
      <c r="QH173" s="17"/>
      <c r="QI173" s="17"/>
      <c r="QJ173" s="17"/>
      <c r="QK173" s="17"/>
      <c r="QL173" s="17"/>
      <c r="QM173" s="17"/>
      <c r="QN173" s="17"/>
      <c r="QO173" s="17"/>
      <c r="QP173" s="17"/>
      <c r="QQ173" s="17"/>
      <c r="QR173" s="17"/>
      <c r="QS173" s="17"/>
      <c r="QT173" s="17"/>
      <c r="QU173" s="17"/>
      <c r="QV173" s="17"/>
      <c r="QW173" s="17"/>
      <c r="QX173" s="17"/>
      <c r="QY173" s="17"/>
      <c r="QZ173" s="17"/>
      <c r="RA173" s="17"/>
      <c r="RB173" s="17"/>
      <c r="RC173" s="17"/>
      <c r="RD173" s="17"/>
      <c r="RE173" s="17"/>
      <c r="RF173" s="17"/>
      <c r="RG173" s="17"/>
      <c r="RH173" s="17"/>
      <c r="RI173" s="17"/>
      <c r="RJ173" s="17"/>
      <c r="RK173" s="17"/>
      <c r="RL173" s="17"/>
      <c r="RM173" s="17"/>
      <c r="RN173" s="17"/>
      <c r="RO173" s="17"/>
      <c r="RP173" s="17"/>
      <c r="RQ173" s="17"/>
      <c r="RR173" s="17"/>
      <c r="RS173" s="17"/>
      <c r="RT173" s="17"/>
      <c r="RU173" s="17"/>
      <c r="RV173" s="17"/>
      <c r="RW173" s="17"/>
      <c r="RX173" s="17"/>
      <c r="RY173" s="17"/>
      <c r="RZ173" s="17"/>
      <c r="SA173" s="17"/>
      <c r="SB173" s="17"/>
      <c r="SC173" s="17"/>
      <c r="SD173" s="17"/>
      <c r="SE173" s="17"/>
      <c r="SF173" s="17"/>
      <c r="SG173" s="17"/>
      <c r="SH173" s="17"/>
      <c r="SI173" s="17"/>
      <c r="SJ173" s="17"/>
      <c r="SK173" s="17"/>
      <c r="SL173" s="17"/>
      <c r="SM173" s="17"/>
      <c r="SN173" s="17"/>
      <c r="SO173" s="17"/>
      <c r="SP173" s="17"/>
      <c r="SQ173" s="17"/>
      <c r="SR173" s="17"/>
      <c r="SS173" s="17"/>
      <c r="ST173" s="17"/>
      <c r="SU173" s="17"/>
      <c r="SV173" s="17"/>
      <c r="SW173" s="17"/>
      <c r="SX173" s="17"/>
      <c r="SY173" s="17"/>
      <c r="SZ173" s="17"/>
      <c r="TA173" s="17"/>
      <c r="TB173" s="17"/>
      <c r="TC173" s="17"/>
      <c r="TD173" s="17"/>
      <c r="TE173" s="17"/>
      <c r="TF173" s="17"/>
      <c r="TG173" s="17"/>
      <c r="TH173" s="17"/>
      <c r="TI173" s="17"/>
      <c r="TJ173" s="17"/>
      <c r="TK173" s="17"/>
      <c r="TL173" s="17"/>
      <c r="TM173" s="17"/>
      <c r="TN173" s="17"/>
      <c r="TO173" s="17"/>
      <c r="TP173" s="17"/>
      <c r="TQ173" s="17"/>
      <c r="TR173" s="17"/>
      <c r="TS173" s="17"/>
      <c r="TT173" s="17"/>
      <c r="TU173" s="17"/>
      <c r="TV173" s="17"/>
      <c r="TW173" s="17"/>
      <c r="TX173" s="17"/>
      <c r="TY173" s="17"/>
      <c r="TZ173" s="17"/>
      <c r="UA173" s="17"/>
      <c r="UB173" s="17"/>
      <c r="UC173" s="17"/>
      <c r="UD173" s="17"/>
      <c r="UE173" s="17"/>
      <c r="UF173" s="17"/>
      <c r="UG173" s="17"/>
      <c r="UH173" s="17"/>
      <c r="UI173" s="17"/>
      <c r="UJ173" s="17"/>
      <c r="UK173" s="17"/>
      <c r="UL173" s="17"/>
      <c r="UM173" s="17"/>
      <c r="UN173" s="17"/>
      <c r="UO173" s="17"/>
      <c r="UP173" s="17"/>
      <c r="UQ173" s="17"/>
      <c r="UR173" s="17"/>
      <c r="US173" s="17"/>
      <c r="UT173" s="17"/>
      <c r="UU173" s="17"/>
      <c r="UV173" s="17"/>
      <c r="UW173" s="17"/>
      <c r="UX173" s="17"/>
      <c r="UY173" s="17"/>
      <c r="UZ173" s="17"/>
      <c r="VA173" s="17"/>
      <c r="VB173" s="17"/>
      <c r="VC173" s="17"/>
      <c r="VD173" s="17"/>
      <c r="VE173" s="17"/>
      <c r="VF173" s="17"/>
      <c r="VG173" s="17"/>
      <c r="VH173" s="17"/>
      <c r="VI173" s="17"/>
      <c r="VJ173" s="17"/>
      <c r="VK173" s="17"/>
      <c r="VL173" s="17"/>
      <c r="VM173" s="17"/>
      <c r="VN173" s="17"/>
      <c r="VO173" s="17"/>
      <c r="VP173" s="17"/>
      <c r="VQ173" s="17"/>
      <c r="VR173" s="17"/>
      <c r="VS173" s="17"/>
      <c r="VT173" s="17"/>
      <c r="VU173" s="17"/>
      <c r="VV173" s="17"/>
      <c r="VW173" s="17"/>
      <c r="VX173" s="17"/>
      <c r="VY173" s="17"/>
      <c r="VZ173" s="17"/>
      <c r="WA173" s="17"/>
      <c r="WB173" s="17"/>
      <c r="WC173" s="17"/>
      <c r="WD173" s="17"/>
      <c r="WE173" s="17"/>
      <c r="WF173" s="17"/>
      <c r="WG173" s="17"/>
      <c r="WH173" s="17"/>
      <c r="WI173" s="17"/>
      <c r="WJ173" s="17"/>
      <c r="WK173" s="17"/>
      <c r="WL173" s="17"/>
      <c r="WM173" s="17"/>
      <c r="WN173" s="17"/>
      <c r="WO173" s="17"/>
      <c r="WP173" s="17"/>
      <c r="WQ173" s="17"/>
      <c r="WR173" s="17"/>
      <c r="WS173" s="17"/>
      <c r="WT173" s="17"/>
      <c r="WU173" s="17"/>
      <c r="WV173" s="17"/>
      <c r="WW173" s="17"/>
      <c r="WX173" s="17"/>
      <c r="WY173" s="17"/>
      <c r="WZ173" s="17"/>
      <c r="XA173" s="17"/>
      <c r="XB173" s="17"/>
      <c r="XC173" s="17"/>
      <c r="XD173" s="17"/>
      <c r="XE173" s="17"/>
      <c r="XF173" s="17"/>
      <c r="XG173" s="17"/>
      <c r="XH173" s="17"/>
      <c r="XI173" s="17"/>
      <c r="XJ173" s="17"/>
      <c r="XK173" s="17"/>
      <c r="XL173" s="17"/>
      <c r="XM173" s="17"/>
      <c r="XN173" s="17"/>
      <c r="XO173" s="17"/>
      <c r="XP173" s="17"/>
      <c r="XQ173" s="17"/>
      <c r="XR173" s="17"/>
      <c r="XS173" s="17"/>
      <c r="XT173" s="17"/>
      <c r="XU173" s="17"/>
      <c r="XV173" s="17"/>
      <c r="XW173" s="17"/>
      <c r="XX173" s="17"/>
      <c r="XY173" s="17"/>
      <c r="XZ173" s="17"/>
      <c r="YA173" s="17"/>
      <c r="YB173" s="17"/>
      <c r="YC173" s="17"/>
      <c r="YD173" s="17"/>
      <c r="YE173" s="17"/>
      <c r="YF173" s="17"/>
      <c r="YG173" s="17"/>
      <c r="YH173" s="17"/>
      <c r="YI173" s="17"/>
      <c r="YJ173" s="17"/>
      <c r="YK173" s="17"/>
      <c r="YL173" s="17"/>
      <c r="YM173" s="17"/>
      <c r="YN173" s="17"/>
      <c r="YO173" s="17"/>
      <c r="YP173" s="17"/>
      <c r="YQ173" s="17"/>
      <c r="YR173" s="17"/>
      <c r="YS173" s="17"/>
      <c r="YT173" s="17"/>
      <c r="YU173" s="17"/>
      <c r="YV173" s="17"/>
      <c r="YW173" s="17"/>
      <c r="YX173" s="17"/>
      <c r="YY173" s="17"/>
      <c r="YZ173" s="17"/>
      <c r="ZA173" s="17"/>
      <c r="ZB173" s="17"/>
      <c r="ZC173" s="17"/>
      <c r="ZD173" s="17"/>
      <c r="ZE173" s="17"/>
      <c r="ZF173" s="17"/>
      <c r="ZG173" s="17"/>
      <c r="ZH173" s="17"/>
      <c r="ZI173" s="17"/>
      <c r="ZJ173" s="17"/>
      <c r="ZK173" s="17"/>
      <c r="ZL173" s="17"/>
      <c r="ZM173" s="17"/>
      <c r="ZN173" s="17"/>
      <c r="ZO173" s="17"/>
      <c r="ZP173" s="17"/>
      <c r="ZQ173" s="17"/>
      <c r="ZR173" s="17"/>
      <c r="ZS173" s="17"/>
      <c r="ZT173" s="17"/>
      <c r="ZU173" s="17"/>
      <c r="ZV173" s="17"/>
      <c r="ZW173" s="17"/>
      <c r="ZX173" s="17"/>
      <c r="ZY173" s="17"/>
      <c r="ZZ173" s="17"/>
      <c r="AAA173" s="17"/>
      <c r="AAB173" s="17"/>
    </row>
    <row r="174" spans="1:704" x14ac:dyDescent="0.25">
      <c r="A174" s="7" t="str">
        <f>IF(ISBLANK(B174),"",COUNTA(B$20:B174))</f>
        <v/>
      </c>
      <c r="B174" s="24"/>
      <c r="C174" s="7" t="str">
        <f t="shared" si="43"/>
        <v/>
      </c>
      <c r="D174" s="25" t="str">
        <f t="shared" si="44"/>
        <v/>
      </c>
      <c r="E174" s="7" t="str">
        <f t="shared" si="41"/>
        <v/>
      </c>
      <c r="F174" s="7" t="str">
        <f t="shared" si="42"/>
        <v/>
      </c>
      <c r="G174" s="7" t="str">
        <f>IF(ISBLANK($B174),"",SUM(F$20:F174))</f>
        <v/>
      </c>
      <c r="H174" s="7" t="str">
        <f t="shared" si="45"/>
        <v/>
      </c>
      <c r="I174" s="7" t="str">
        <f>IF(ISBLANK($B174),"",SUM(H$20:H174))</f>
        <v/>
      </c>
      <c r="J174" s="7" t="str">
        <f t="shared" si="46"/>
        <v/>
      </c>
      <c r="K174" s="7" t="str">
        <f>IF(ISBLANK($B174),"",SUM(J$20:J174))</f>
        <v/>
      </c>
      <c r="L174" s="7" t="str">
        <f t="shared" si="47"/>
        <v/>
      </c>
      <c r="M174" s="7" t="str">
        <f>IF(ISBLANK($B174),"",SUM(L$20:L174))</f>
        <v/>
      </c>
      <c r="N174" s="7" t="str">
        <f t="shared" si="48"/>
        <v/>
      </c>
      <c r="O174" s="7" t="str">
        <f>IF(ISBLANK($B174),"",SUM(N$20:N174))</f>
        <v/>
      </c>
      <c r="P174" s="7" t="str">
        <f t="shared" si="49"/>
        <v/>
      </c>
      <c r="Q174" s="7" t="str">
        <f>IF(ISBLANK($B174),"",SUM(P$20:P174))</f>
        <v/>
      </c>
      <c r="R174" s="7" t="str">
        <f t="shared" si="50"/>
        <v/>
      </c>
      <c r="S174" s="7" t="str">
        <f>IF(ISBLANK($B174),"",SUM(R$20:R174))</f>
        <v/>
      </c>
      <c r="T174" s="7" t="str">
        <f t="shared" si="51"/>
        <v/>
      </c>
      <c r="U174" s="7" t="str">
        <f>IF(ISBLANK($B174),"",SUM(T$20:T174))</f>
        <v/>
      </c>
      <c r="V174" s="7" t="str">
        <f t="shared" si="52"/>
        <v/>
      </c>
      <c r="W174" s="7" t="str">
        <f>IF(ISBLANK($B174),"",SUM(V$20:V174))</f>
        <v/>
      </c>
      <c r="X174" s="7" t="str">
        <f t="shared" si="53"/>
        <v/>
      </c>
      <c r="Y174" s="7" t="str">
        <f>IF(ISBLANK($B174),"",SUM(X$20:X174))</f>
        <v/>
      </c>
      <c r="Z174" s="7" t="str">
        <f t="shared" si="54"/>
        <v/>
      </c>
      <c r="AA174" s="7" t="str">
        <f>IF(ISBLANK($B174),"",SUM(Z$20:Z174))</f>
        <v/>
      </c>
      <c r="AB174" s="7" t="str">
        <f t="shared" si="55"/>
        <v/>
      </c>
      <c r="AC174" s="7" t="str">
        <f>IF(ISBLANK($B174),"",SUM(AB$20:AB174))</f>
        <v/>
      </c>
      <c r="AD174" s="7" t="str">
        <f t="shared" si="56"/>
        <v/>
      </c>
      <c r="AE174" s="7" t="str">
        <f>IF(ISBLANK($B174),"",SUM(AD$20:AD174))</f>
        <v/>
      </c>
      <c r="AF174" s="7" t="str">
        <f t="shared" si="57"/>
        <v/>
      </c>
      <c r="AG174" s="7" t="str">
        <f>IF(ISBLANK($B174),"",SUM(AF$20:AF174))</f>
        <v/>
      </c>
      <c r="AH174" s="7" t="str">
        <f t="shared" si="58"/>
        <v/>
      </c>
      <c r="AI174" s="7" t="str">
        <f>IF(ISBLANK($B174),"",SUM(AH$20:AH174))</f>
        <v/>
      </c>
      <c r="AJ174" s="7" t="str">
        <f t="shared" si="59"/>
        <v/>
      </c>
      <c r="AK174" s="7" t="str">
        <f t="shared" si="60"/>
        <v/>
      </c>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c r="PM174" s="17"/>
      <c r="PN174" s="17"/>
      <c r="PO174" s="17"/>
      <c r="PP174" s="17"/>
      <c r="PQ174" s="17"/>
      <c r="PR174" s="17"/>
      <c r="PS174" s="17"/>
      <c r="PT174" s="17"/>
      <c r="PU174" s="17"/>
      <c r="PV174" s="17"/>
      <c r="PW174" s="17"/>
      <c r="PX174" s="17"/>
      <c r="PY174" s="17"/>
      <c r="PZ174" s="17"/>
      <c r="QA174" s="17"/>
      <c r="QB174" s="17"/>
      <c r="QC174" s="17"/>
      <c r="QD174" s="17"/>
      <c r="QE174" s="17"/>
      <c r="QF174" s="17"/>
      <c r="QG174" s="17"/>
      <c r="QH174" s="17"/>
      <c r="QI174" s="17"/>
      <c r="QJ174" s="17"/>
      <c r="QK174" s="17"/>
      <c r="QL174" s="17"/>
      <c r="QM174" s="17"/>
      <c r="QN174" s="17"/>
      <c r="QO174" s="17"/>
      <c r="QP174" s="17"/>
      <c r="QQ174" s="17"/>
      <c r="QR174" s="17"/>
      <c r="QS174" s="17"/>
      <c r="QT174" s="17"/>
      <c r="QU174" s="17"/>
      <c r="QV174" s="17"/>
      <c r="QW174" s="17"/>
      <c r="QX174" s="17"/>
      <c r="QY174" s="17"/>
      <c r="QZ174" s="17"/>
      <c r="RA174" s="17"/>
      <c r="RB174" s="17"/>
      <c r="RC174" s="17"/>
      <c r="RD174" s="17"/>
      <c r="RE174" s="17"/>
      <c r="RF174" s="17"/>
      <c r="RG174" s="17"/>
      <c r="RH174" s="17"/>
      <c r="RI174" s="17"/>
      <c r="RJ174" s="17"/>
      <c r="RK174" s="17"/>
      <c r="RL174" s="17"/>
      <c r="RM174" s="17"/>
      <c r="RN174" s="17"/>
      <c r="RO174" s="17"/>
      <c r="RP174" s="17"/>
      <c r="RQ174" s="17"/>
      <c r="RR174" s="17"/>
      <c r="RS174" s="17"/>
      <c r="RT174" s="17"/>
      <c r="RU174" s="17"/>
      <c r="RV174" s="17"/>
      <c r="RW174" s="17"/>
      <c r="RX174" s="17"/>
      <c r="RY174" s="17"/>
      <c r="RZ174" s="17"/>
      <c r="SA174" s="17"/>
      <c r="SB174" s="17"/>
      <c r="SC174" s="17"/>
      <c r="SD174" s="17"/>
      <c r="SE174" s="17"/>
      <c r="SF174" s="17"/>
      <c r="SG174" s="17"/>
      <c r="SH174" s="17"/>
      <c r="SI174" s="17"/>
      <c r="SJ174" s="17"/>
      <c r="SK174" s="17"/>
      <c r="SL174" s="17"/>
      <c r="SM174" s="17"/>
      <c r="SN174" s="17"/>
      <c r="SO174" s="17"/>
      <c r="SP174" s="17"/>
      <c r="SQ174" s="17"/>
      <c r="SR174" s="17"/>
      <c r="SS174" s="17"/>
      <c r="ST174" s="17"/>
      <c r="SU174" s="17"/>
      <c r="SV174" s="17"/>
      <c r="SW174" s="17"/>
      <c r="SX174" s="17"/>
      <c r="SY174" s="17"/>
      <c r="SZ174" s="17"/>
      <c r="TA174" s="17"/>
      <c r="TB174" s="17"/>
      <c r="TC174" s="17"/>
      <c r="TD174" s="17"/>
      <c r="TE174" s="17"/>
      <c r="TF174" s="17"/>
      <c r="TG174" s="17"/>
      <c r="TH174" s="17"/>
      <c r="TI174" s="17"/>
      <c r="TJ174" s="17"/>
      <c r="TK174" s="17"/>
      <c r="TL174" s="17"/>
      <c r="TM174" s="17"/>
      <c r="TN174" s="17"/>
      <c r="TO174" s="17"/>
      <c r="TP174" s="17"/>
      <c r="TQ174" s="17"/>
      <c r="TR174" s="17"/>
      <c r="TS174" s="17"/>
      <c r="TT174" s="17"/>
      <c r="TU174" s="17"/>
      <c r="TV174" s="17"/>
      <c r="TW174" s="17"/>
      <c r="TX174" s="17"/>
      <c r="TY174" s="17"/>
      <c r="TZ174" s="17"/>
      <c r="UA174" s="17"/>
      <c r="UB174" s="17"/>
      <c r="UC174" s="17"/>
      <c r="UD174" s="17"/>
      <c r="UE174" s="17"/>
      <c r="UF174" s="17"/>
      <c r="UG174" s="17"/>
      <c r="UH174" s="17"/>
      <c r="UI174" s="17"/>
      <c r="UJ174" s="17"/>
      <c r="UK174" s="17"/>
      <c r="UL174" s="17"/>
      <c r="UM174" s="17"/>
      <c r="UN174" s="17"/>
      <c r="UO174" s="17"/>
      <c r="UP174" s="17"/>
      <c r="UQ174" s="17"/>
      <c r="UR174" s="17"/>
      <c r="US174" s="17"/>
      <c r="UT174" s="17"/>
      <c r="UU174" s="17"/>
      <c r="UV174" s="17"/>
      <c r="UW174" s="17"/>
      <c r="UX174" s="17"/>
      <c r="UY174" s="17"/>
      <c r="UZ174" s="17"/>
      <c r="VA174" s="17"/>
      <c r="VB174" s="17"/>
      <c r="VC174" s="17"/>
      <c r="VD174" s="17"/>
      <c r="VE174" s="17"/>
      <c r="VF174" s="17"/>
      <c r="VG174" s="17"/>
      <c r="VH174" s="17"/>
      <c r="VI174" s="17"/>
      <c r="VJ174" s="17"/>
      <c r="VK174" s="17"/>
      <c r="VL174" s="17"/>
      <c r="VM174" s="17"/>
      <c r="VN174" s="17"/>
      <c r="VO174" s="17"/>
      <c r="VP174" s="17"/>
      <c r="VQ174" s="17"/>
      <c r="VR174" s="17"/>
      <c r="VS174" s="17"/>
      <c r="VT174" s="17"/>
      <c r="VU174" s="17"/>
      <c r="VV174" s="17"/>
      <c r="VW174" s="17"/>
      <c r="VX174" s="17"/>
      <c r="VY174" s="17"/>
      <c r="VZ174" s="17"/>
      <c r="WA174" s="17"/>
      <c r="WB174" s="17"/>
      <c r="WC174" s="17"/>
      <c r="WD174" s="17"/>
      <c r="WE174" s="17"/>
      <c r="WF174" s="17"/>
      <c r="WG174" s="17"/>
      <c r="WH174" s="17"/>
      <c r="WI174" s="17"/>
      <c r="WJ174" s="17"/>
      <c r="WK174" s="17"/>
      <c r="WL174" s="17"/>
      <c r="WM174" s="17"/>
      <c r="WN174" s="17"/>
      <c r="WO174" s="17"/>
      <c r="WP174" s="17"/>
      <c r="WQ174" s="17"/>
      <c r="WR174" s="17"/>
      <c r="WS174" s="17"/>
      <c r="WT174" s="17"/>
      <c r="WU174" s="17"/>
      <c r="WV174" s="17"/>
      <c r="WW174" s="17"/>
      <c r="WX174" s="17"/>
      <c r="WY174" s="17"/>
      <c r="WZ174" s="17"/>
      <c r="XA174" s="17"/>
      <c r="XB174" s="17"/>
      <c r="XC174" s="17"/>
      <c r="XD174" s="17"/>
      <c r="XE174" s="17"/>
      <c r="XF174" s="17"/>
      <c r="XG174" s="17"/>
      <c r="XH174" s="17"/>
      <c r="XI174" s="17"/>
      <c r="XJ174" s="17"/>
      <c r="XK174" s="17"/>
      <c r="XL174" s="17"/>
      <c r="XM174" s="17"/>
      <c r="XN174" s="17"/>
      <c r="XO174" s="17"/>
      <c r="XP174" s="17"/>
      <c r="XQ174" s="17"/>
      <c r="XR174" s="17"/>
      <c r="XS174" s="17"/>
      <c r="XT174" s="17"/>
      <c r="XU174" s="17"/>
      <c r="XV174" s="17"/>
      <c r="XW174" s="17"/>
      <c r="XX174" s="17"/>
      <c r="XY174" s="17"/>
      <c r="XZ174" s="17"/>
      <c r="YA174" s="17"/>
      <c r="YB174" s="17"/>
      <c r="YC174" s="17"/>
      <c r="YD174" s="17"/>
      <c r="YE174" s="17"/>
      <c r="YF174" s="17"/>
      <c r="YG174" s="17"/>
      <c r="YH174" s="17"/>
      <c r="YI174" s="17"/>
      <c r="YJ174" s="17"/>
      <c r="YK174" s="17"/>
      <c r="YL174" s="17"/>
      <c r="YM174" s="17"/>
      <c r="YN174" s="17"/>
      <c r="YO174" s="17"/>
      <c r="YP174" s="17"/>
      <c r="YQ174" s="17"/>
      <c r="YR174" s="17"/>
      <c r="YS174" s="17"/>
      <c r="YT174" s="17"/>
      <c r="YU174" s="17"/>
      <c r="YV174" s="17"/>
      <c r="YW174" s="17"/>
      <c r="YX174" s="17"/>
      <c r="YY174" s="17"/>
      <c r="YZ174" s="17"/>
      <c r="ZA174" s="17"/>
      <c r="ZB174" s="17"/>
      <c r="ZC174" s="17"/>
      <c r="ZD174" s="17"/>
      <c r="ZE174" s="17"/>
      <c r="ZF174" s="17"/>
      <c r="ZG174" s="17"/>
      <c r="ZH174" s="17"/>
      <c r="ZI174" s="17"/>
      <c r="ZJ174" s="17"/>
      <c r="ZK174" s="17"/>
      <c r="ZL174" s="17"/>
      <c r="ZM174" s="17"/>
      <c r="ZN174" s="17"/>
      <c r="ZO174" s="17"/>
      <c r="ZP174" s="17"/>
      <c r="ZQ174" s="17"/>
      <c r="ZR174" s="17"/>
      <c r="ZS174" s="17"/>
      <c r="ZT174" s="17"/>
      <c r="ZU174" s="17"/>
      <c r="ZV174" s="17"/>
      <c r="ZW174" s="17"/>
      <c r="ZX174" s="17"/>
      <c r="ZY174" s="17"/>
      <c r="ZZ174" s="17"/>
      <c r="AAA174" s="17"/>
      <c r="AAB174" s="17"/>
    </row>
    <row r="175" spans="1:704" x14ac:dyDescent="0.25">
      <c r="A175" s="7" t="str">
        <f>IF(ISBLANK(B175),"",COUNTA(B$20:B175))</f>
        <v/>
      </c>
      <c r="B175" s="24"/>
      <c r="C175" s="7" t="str">
        <f t="shared" si="43"/>
        <v/>
      </c>
      <c r="D175" s="25" t="str">
        <f t="shared" si="44"/>
        <v/>
      </c>
      <c r="E175" s="7" t="str">
        <f t="shared" si="41"/>
        <v/>
      </c>
      <c r="F175" s="7" t="str">
        <f t="shared" si="42"/>
        <v/>
      </c>
      <c r="G175" s="7" t="str">
        <f>IF(ISBLANK($B175),"",SUM(F$20:F175))</f>
        <v/>
      </c>
      <c r="H175" s="7" t="str">
        <f t="shared" si="45"/>
        <v/>
      </c>
      <c r="I175" s="7" t="str">
        <f>IF(ISBLANK($B175),"",SUM(H$20:H175))</f>
        <v/>
      </c>
      <c r="J175" s="7" t="str">
        <f t="shared" si="46"/>
        <v/>
      </c>
      <c r="K175" s="7" t="str">
        <f>IF(ISBLANK($B175),"",SUM(J$20:J175))</f>
        <v/>
      </c>
      <c r="L175" s="7" t="str">
        <f t="shared" si="47"/>
        <v/>
      </c>
      <c r="M175" s="7" t="str">
        <f>IF(ISBLANK($B175),"",SUM(L$20:L175))</f>
        <v/>
      </c>
      <c r="N175" s="7" t="str">
        <f t="shared" si="48"/>
        <v/>
      </c>
      <c r="O175" s="7" t="str">
        <f>IF(ISBLANK($B175),"",SUM(N$20:N175))</f>
        <v/>
      </c>
      <c r="P175" s="7" t="str">
        <f t="shared" si="49"/>
        <v/>
      </c>
      <c r="Q175" s="7" t="str">
        <f>IF(ISBLANK($B175),"",SUM(P$20:P175))</f>
        <v/>
      </c>
      <c r="R175" s="7" t="str">
        <f t="shared" si="50"/>
        <v/>
      </c>
      <c r="S175" s="7" t="str">
        <f>IF(ISBLANK($B175),"",SUM(R$20:R175))</f>
        <v/>
      </c>
      <c r="T175" s="7" t="str">
        <f t="shared" si="51"/>
        <v/>
      </c>
      <c r="U175" s="7" t="str">
        <f>IF(ISBLANK($B175),"",SUM(T$20:T175))</f>
        <v/>
      </c>
      <c r="V175" s="7" t="str">
        <f t="shared" si="52"/>
        <v/>
      </c>
      <c r="W175" s="7" t="str">
        <f>IF(ISBLANK($B175),"",SUM(V$20:V175))</f>
        <v/>
      </c>
      <c r="X175" s="7" t="str">
        <f t="shared" si="53"/>
        <v/>
      </c>
      <c r="Y175" s="7" t="str">
        <f>IF(ISBLANK($B175),"",SUM(X$20:X175))</f>
        <v/>
      </c>
      <c r="Z175" s="7" t="str">
        <f t="shared" si="54"/>
        <v/>
      </c>
      <c r="AA175" s="7" t="str">
        <f>IF(ISBLANK($B175),"",SUM(Z$20:Z175))</f>
        <v/>
      </c>
      <c r="AB175" s="7" t="str">
        <f t="shared" si="55"/>
        <v/>
      </c>
      <c r="AC175" s="7" t="str">
        <f>IF(ISBLANK($B175),"",SUM(AB$20:AB175))</f>
        <v/>
      </c>
      <c r="AD175" s="7" t="str">
        <f t="shared" si="56"/>
        <v/>
      </c>
      <c r="AE175" s="7" t="str">
        <f>IF(ISBLANK($B175),"",SUM(AD$20:AD175))</f>
        <v/>
      </c>
      <c r="AF175" s="7" t="str">
        <f t="shared" si="57"/>
        <v/>
      </c>
      <c r="AG175" s="7" t="str">
        <f>IF(ISBLANK($B175),"",SUM(AF$20:AF175))</f>
        <v/>
      </c>
      <c r="AH175" s="7" t="str">
        <f t="shared" si="58"/>
        <v/>
      </c>
      <c r="AI175" s="7" t="str">
        <f>IF(ISBLANK($B175),"",SUM(AH$20:AH175))</f>
        <v/>
      </c>
      <c r="AJ175" s="7" t="str">
        <f t="shared" si="59"/>
        <v/>
      </c>
      <c r="AK175" s="7" t="str">
        <f t="shared" si="60"/>
        <v/>
      </c>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c r="PM175" s="17"/>
      <c r="PN175" s="17"/>
      <c r="PO175" s="17"/>
      <c r="PP175" s="17"/>
      <c r="PQ175" s="17"/>
      <c r="PR175" s="17"/>
      <c r="PS175" s="17"/>
      <c r="PT175" s="17"/>
      <c r="PU175" s="17"/>
      <c r="PV175" s="17"/>
      <c r="PW175" s="17"/>
      <c r="PX175" s="17"/>
      <c r="PY175" s="17"/>
      <c r="PZ175" s="17"/>
      <c r="QA175" s="17"/>
      <c r="QB175" s="17"/>
      <c r="QC175" s="17"/>
      <c r="QD175" s="17"/>
      <c r="QE175" s="17"/>
      <c r="QF175" s="17"/>
      <c r="QG175" s="17"/>
      <c r="QH175" s="17"/>
      <c r="QI175" s="17"/>
      <c r="QJ175" s="17"/>
      <c r="QK175" s="17"/>
      <c r="QL175" s="17"/>
      <c r="QM175" s="17"/>
      <c r="QN175" s="17"/>
      <c r="QO175" s="17"/>
      <c r="QP175" s="17"/>
      <c r="QQ175" s="17"/>
      <c r="QR175" s="17"/>
      <c r="QS175" s="17"/>
      <c r="QT175" s="17"/>
      <c r="QU175" s="17"/>
      <c r="QV175" s="17"/>
      <c r="QW175" s="17"/>
      <c r="QX175" s="17"/>
      <c r="QY175" s="17"/>
      <c r="QZ175" s="17"/>
      <c r="RA175" s="17"/>
      <c r="RB175" s="17"/>
      <c r="RC175" s="17"/>
      <c r="RD175" s="17"/>
      <c r="RE175" s="17"/>
      <c r="RF175" s="17"/>
      <c r="RG175" s="17"/>
      <c r="RH175" s="17"/>
      <c r="RI175" s="17"/>
      <c r="RJ175" s="17"/>
      <c r="RK175" s="17"/>
      <c r="RL175" s="17"/>
      <c r="RM175" s="17"/>
      <c r="RN175" s="17"/>
      <c r="RO175" s="17"/>
      <c r="RP175" s="17"/>
      <c r="RQ175" s="17"/>
      <c r="RR175" s="17"/>
      <c r="RS175" s="17"/>
      <c r="RT175" s="17"/>
      <c r="RU175" s="17"/>
      <c r="RV175" s="17"/>
      <c r="RW175" s="17"/>
      <c r="RX175" s="17"/>
      <c r="RY175" s="17"/>
      <c r="RZ175" s="17"/>
      <c r="SA175" s="17"/>
      <c r="SB175" s="17"/>
      <c r="SC175" s="17"/>
      <c r="SD175" s="17"/>
      <c r="SE175" s="17"/>
      <c r="SF175" s="17"/>
      <c r="SG175" s="17"/>
      <c r="SH175" s="17"/>
      <c r="SI175" s="17"/>
      <c r="SJ175" s="17"/>
      <c r="SK175" s="17"/>
      <c r="SL175" s="17"/>
      <c r="SM175" s="17"/>
      <c r="SN175" s="17"/>
      <c r="SO175" s="17"/>
      <c r="SP175" s="17"/>
      <c r="SQ175" s="17"/>
      <c r="SR175" s="17"/>
      <c r="SS175" s="17"/>
      <c r="ST175" s="17"/>
      <c r="SU175" s="17"/>
      <c r="SV175" s="17"/>
      <c r="SW175" s="17"/>
      <c r="SX175" s="17"/>
      <c r="SY175" s="17"/>
      <c r="SZ175" s="17"/>
      <c r="TA175" s="17"/>
      <c r="TB175" s="17"/>
      <c r="TC175" s="17"/>
      <c r="TD175" s="17"/>
      <c r="TE175" s="17"/>
      <c r="TF175" s="17"/>
      <c r="TG175" s="17"/>
      <c r="TH175" s="17"/>
      <c r="TI175" s="17"/>
      <c r="TJ175" s="17"/>
      <c r="TK175" s="17"/>
      <c r="TL175" s="17"/>
      <c r="TM175" s="17"/>
      <c r="TN175" s="17"/>
      <c r="TO175" s="17"/>
      <c r="TP175" s="17"/>
      <c r="TQ175" s="17"/>
      <c r="TR175" s="17"/>
      <c r="TS175" s="17"/>
      <c r="TT175" s="17"/>
      <c r="TU175" s="17"/>
      <c r="TV175" s="17"/>
      <c r="TW175" s="17"/>
      <c r="TX175" s="17"/>
      <c r="TY175" s="17"/>
      <c r="TZ175" s="17"/>
      <c r="UA175" s="17"/>
      <c r="UB175" s="17"/>
      <c r="UC175" s="17"/>
      <c r="UD175" s="17"/>
      <c r="UE175" s="17"/>
      <c r="UF175" s="17"/>
      <c r="UG175" s="17"/>
      <c r="UH175" s="17"/>
      <c r="UI175" s="17"/>
      <c r="UJ175" s="17"/>
      <c r="UK175" s="17"/>
      <c r="UL175" s="17"/>
      <c r="UM175" s="17"/>
      <c r="UN175" s="17"/>
      <c r="UO175" s="17"/>
      <c r="UP175" s="17"/>
      <c r="UQ175" s="17"/>
      <c r="UR175" s="17"/>
      <c r="US175" s="17"/>
      <c r="UT175" s="17"/>
      <c r="UU175" s="17"/>
      <c r="UV175" s="17"/>
      <c r="UW175" s="17"/>
      <c r="UX175" s="17"/>
      <c r="UY175" s="17"/>
      <c r="UZ175" s="17"/>
      <c r="VA175" s="17"/>
      <c r="VB175" s="17"/>
      <c r="VC175" s="17"/>
      <c r="VD175" s="17"/>
      <c r="VE175" s="17"/>
      <c r="VF175" s="17"/>
      <c r="VG175" s="17"/>
      <c r="VH175" s="17"/>
      <c r="VI175" s="17"/>
      <c r="VJ175" s="17"/>
      <c r="VK175" s="17"/>
      <c r="VL175" s="17"/>
      <c r="VM175" s="17"/>
      <c r="VN175" s="17"/>
      <c r="VO175" s="17"/>
      <c r="VP175" s="17"/>
      <c r="VQ175" s="17"/>
      <c r="VR175" s="17"/>
      <c r="VS175" s="17"/>
      <c r="VT175" s="17"/>
      <c r="VU175" s="17"/>
      <c r="VV175" s="17"/>
      <c r="VW175" s="17"/>
      <c r="VX175" s="17"/>
      <c r="VY175" s="17"/>
      <c r="VZ175" s="17"/>
      <c r="WA175" s="17"/>
      <c r="WB175" s="17"/>
      <c r="WC175" s="17"/>
      <c r="WD175" s="17"/>
      <c r="WE175" s="17"/>
      <c r="WF175" s="17"/>
      <c r="WG175" s="17"/>
      <c r="WH175" s="17"/>
      <c r="WI175" s="17"/>
      <c r="WJ175" s="17"/>
      <c r="WK175" s="17"/>
      <c r="WL175" s="17"/>
      <c r="WM175" s="17"/>
      <c r="WN175" s="17"/>
      <c r="WO175" s="17"/>
      <c r="WP175" s="17"/>
      <c r="WQ175" s="17"/>
      <c r="WR175" s="17"/>
      <c r="WS175" s="17"/>
      <c r="WT175" s="17"/>
      <c r="WU175" s="17"/>
      <c r="WV175" s="17"/>
      <c r="WW175" s="17"/>
      <c r="WX175" s="17"/>
      <c r="WY175" s="17"/>
      <c r="WZ175" s="17"/>
      <c r="XA175" s="17"/>
      <c r="XB175" s="17"/>
      <c r="XC175" s="17"/>
      <c r="XD175" s="17"/>
      <c r="XE175" s="17"/>
      <c r="XF175" s="17"/>
      <c r="XG175" s="17"/>
      <c r="XH175" s="17"/>
      <c r="XI175" s="17"/>
      <c r="XJ175" s="17"/>
      <c r="XK175" s="17"/>
      <c r="XL175" s="17"/>
      <c r="XM175" s="17"/>
      <c r="XN175" s="17"/>
      <c r="XO175" s="17"/>
      <c r="XP175" s="17"/>
      <c r="XQ175" s="17"/>
      <c r="XR175" s="17"/>
      <c r="XS175" s="17"/>
      <c r="XT175" s="17"/>
      <c r="XU175" s="17"/>
      <c r="XV175" s="17"/>
      <c r="XW175" s="17"/>
      <c r="XX175" s="17"/>
      <c r="XY175" s="17"/>
      <c r="XZ175" s="17"/>
      <c r="YA175" s="17"/>
      <c r="YB175" s="17"/>
      <c r="YC175" s="17"/>
      <c r="YD175" s="17"/>
      <c r="YE175" s="17"/>
      <c r="YF175" s="17"/>
      <c r="YG175" s="17"/>
      <c r="YH175" s="17"/>
      <c r="YI175" s="17"/>
      <c r="YJ175" s="17"/>
      <c r="YK175" s="17"/>
      <c r="YL175" s="17"/>
      <c r="YM175" s="17"/>
      <c r="YN175" s="17"/>
      <c r="YO175" s="17"/>
      <c r="YP175" s="17"/>
      <c r="YQ175" s="17"/>
      <c r="YR175" s="17"/>
      <c r="YS175" s="17"/>
      <c r="YT175" s="17"/>
      <c r="YU175" s="17"/>
      <c r="YV175" s="17"/>
      <c r="YW175" s="17"/>
      <c r="YX175" s="17"/>
      <c r="YY175" s="17"/>
      <c r="YZ175" s="17"/>
      <c r="ZA175" s="17"/>
      <c r="ZB175" s="17"/>
      <c r="ZC175" s="17"/>
      <c r="ZD175" s="17"/>
      <c r="ZE175" s="17"/>
      <c r="ZF175" s="17"/>
      <c r="ZG175" s="17"/>
      <c r="ZH175" s="17"/>
      <c r="ZI175" s="17"/>
      <c r="ZJ175" s="17"/>
      <c r="ZK175" s="17"/>
      <c r="ZL175" s="17"/>
      <c r="ZM175" s="17"/>
      <c r="ZN175" s="17"/>
      <c r="ZO175" s="17"/>
      <c r="ZP175" s="17"/>
      <c r="ZQ175" s="17"/>
      <c r="ZR175" s="17"/>
      <c r="ZS175" s="17"/>
      <c r="ZT175" s="17"/>
      <c r="ZU175" s="17"/>
      <c r="ZV175" s="17"/>
      <c r="ZW175" s="17"/>
      <c r="ZX175" s="17"/>
      <c r="ZY175" s="17"/>
      <c r="ZZ175" s="17"/>
      <c r="AAA175" s="17"/>
      <c r="AAB175" s="17"/>
    </row>
    <row r="176" spans="1:704" x14ac:dyDescent="0.25">
      <c r="A176" s="7" t="str">
        <f>IF(ISBLANK(B176),"",COUNTA(B$20:B176))</f>
        <v/>
      </c>
      <c r="B176" s="24"/>
      <c r="C176" s="7" t="str">
        <f t="shared" si="43"/>
        <v/>
      </c>
      <c r="D176" s="25" t="str">
        <f t="shared" si="44"/>
        <v/>
      </c>
      <c r="E176" s="7" t="str">
        <f t="shared" si="41"/>
        <v/>
      </c>
      <c r="F176" s="7" t="str">
        <f t="shared" si="42"/>
        <v/>
      </c>
      <c r="G176" s="7" t="str">
        <f>IF(ISBLANK($B176),"",SUM(F$20:F176))</f>
        <v/>
      </c>
      <c r="H176" s="7" t="str">
        <f t="shared" si="45"/>
        <v/>
      </c>
      <c r="I176" s="7" t="str">
        <f>IF(ISBLANK($B176),"",SUM(H$20:H176))</f>
        <v/>
      </c>
      <c r="J176" s="7" t="str">
        <f t="shared" si="46"/>
        <v/>
      </c>
      <c r="K176" s="7" t="str">
        <f>IF(ISBLANK($B176),"",SUM(J$20:J176))</f>
        <v/>
      </c>
      <c r="L176" s="7" t="str">
        <f t="shared" si="47"/>
        <v/>
      </c>
      <c r="M176" s="7" t="str">
        <f>IF(ISBLANK($B176),"",SUM(L$20:L176))</f>
        <v/>
      </c>
      <c r="N176" s="7" t="str">
        <f t="shared" si="48"/>
        <v/>
      </c>
      <c r="O176" s="7" t="str">
        <f>IF(ISBLANK($B176),"",SUM(N$20:N176))</f>
        <v/>
      </c>
      <c r="P176" s="7" t="str">
        <f t="shared" si="49"/>
        <v/>
      </c>
      <c r="Q176" s="7" t="str">
        <f>IF(ISBLANK($B176),"",SUM(P$20:P176))</f>
        <v/>
      </c>
      <c r="R176" s="7" t="str">
        <f t="shared" si="50"/>
        <v/>
      </c>
      <c r="S176" s="7" t="str">
        <f>IF(ISBLANK($B176),"",SUM(R$20:R176))</f>
        <v/>
      </c>
      <c r="T176" s="7" t="str">
        <f t="shared" si="51"/>
        <v/>
      </c>
      <c r="U176" s="7" t="str">
        <f>IF(ISBLANK($B176),"",SUM(T$20:T176))</f>
        <v/>
      </c>
      <c r="V176" s="7" t="str">
        <f t="shared" si="52"/>
        <v/>
      </c>
      <c r="W176" s="7" t="str">
        <f>IF(ISBLANK($B176),"",SUM(V$20:V176))</f>
        <v/>
      </c>
      <c r="X176" s="7" t="str">
        <f t="shared" si="53"/>
        <v/>
      </c>
      <c r="Y176" s="7" t="str">
        <f>IF(ISBLANK($B176),"",SUM(X$20:X176))</f>
        <v/>
      </c>
      <c r="Z176" s="7" t="str">
        <f t="shared" si="54"/>
        <v/>
      </c>
      <c r="AA176" s="7" t="str">
        <f>IF(ISBLANK($B176),"",SUM(Z$20:Z176))</f>
        <v/>
      </c>
      <c r="AB176" s="7" t="str">
        <f t="shared" si="55"/>
        <v/>
      </c>
      <c r="AC176" s="7" t="str">
        <f>IF(ISBLANK($B176),"",SUM(AB$20:AB176))</f>
        <v/>
      </c>
      <c r="AD176" s="7" t="str">
        <f t="shared" si="56"/>
        <v/>
      </c>
      <c r="AE176" s="7" t="str">
        <f>IF(ISBLANK($B176),"",SUM(AD$20:AD176))</f>
        <v/>
      </c>
      <c r="AF176" s="7" t="str">
        <f t="shared" si="57"/>
        <v/>
      </c>
      <c r="AG176" s="7" t="str">
        <f>IF(ISBLANK($B176),"",SUM(AF$20:AF176))</f>
        <v/>
      </c>
      <c r="AH176" s="7" t="str">
        <f t="shared" si="58"/>
        <v/>
      </c>
      <c r="AI176" s="7" t="str">
        <f>IF(ISBLANK($B176),"",SUM(AH$20:AH176))</f>
        <v/>
      </c>
      <c r="AJ176" s="7" t="str">
        <f t="shared" si="59"/>
        <v/>
      </c>
      <c r="AK176" s="7" t="str">
        <f t="shared" si="60"/>
        <v/>
      </c>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c r="PM176" s="17"/>
      <c r="PN176" s="17"/>
      <c r="PO176" s="17"/>
      <c r="PP176" s="17"/>
      <c r="PQ176" s="17"/>
      <c r="PR176" s="17"/>
      <c r="PS176" s="17"/>
      <c r="PT176" s="17"/>
      <c r="PU176" s="17"/>
      <c r="PV176" s="17"/>
      <c r="PW176" s="17"/>
      <c r="PX176" s="17"/>
      <c r="PY176" s="17"/>
      <c r="PZ176" s="17"/>
      <c r="QA176" s="17"/>
      <c r="QB176" s="17"/>
      <c r="QC176" s="17"/>
      <c r="QD176" s="17"/>
      <c r="QE176" s="17"/>
      <c r="QF176" s="17"/>
      <c r="QG176" s="17"/>
      <c r="QH176" s="17"/>
      <c r="QI176" s="17"/>
      <c r="QJ176" s="17"/>
      <c r="QK176" s="17"/>
      <c r="QL176" s="17"/>
      <c r="QM176" s="17"/>
      <c r="QN176" s="17"/>
      <c r="QO176" s="17"/>
      <c r="QP176" s="17"/>
      <c r="QQ176" s="17"/>
      <c r="QR176" s="17"/>
      <c r="QS176" s="17"/>
      <c r="QT176" s="17"/>
      <c r="QU176" s="17"/>
      <c r="QV176" s="17"/>
      <c r="QW176" s="17"/>
      <c r="QX176" s="17"/>
      <c r="QY176" s="17"/>
      <c r="QZ176" s="17"/>
      <c r="RA176" s="17"/>
      <c r="RB176" s="17"/>
      <c r="RC176" s="17"/>
      <c r="RD176" s="17"/>
      <c r="RE176" s="17"/>
      <c r="RF176" s="17"/>
      <c r="RG176" s="17"/>
      <c r="RH176" s="17"/>
      <c r="RI176" s="17"/>
      <c r="RJ176" s="17"/>
      <c r="RK176" s="17"/>
      <c r="RL176" s="17"/>
      <c r="RM176" s="17"/>
      <c r="RN176" s="17"/>
      <c r="RO176" s="17"/>
      <c r="RP176" s="17"/>
      <c r="RQ176" s="17"/>
      <c r="RR176" s="17"/>
      <c r="RS176" s="17"/>
      <c r="RT176" s="17"/>
      <c r="RU176" s="17"/>
      <c r="RV176" s="17"/>
      <c r="RW176" s="17"/>
      <c r="RX176" s="17"/>
      <c r="RY176" s="17"/>
      <c r="RZ176" s="17"/>
      <c r="SA176" s="17"/>
      <c r="SB176" s="17"/>
      <c r="SC176" s="17"/>
      <c r="SD176" s="17"/>
      <c r="SE176" s="17"/>
      <c r="SF176" s="17"/>
      <c r="SG176" s="17"/>
      <c r="SH176" s="17"/>
      <c r="SI176" s="17"/>
      <c r="SJ176" s="17"/>
      <c r="SK176" s="17"/>
      <c r="SL176" s="17"/>
      <c r="SM176" s="17"/>
      <c r="SN176" s="17"/>
      <c r="SO176" s="17"/>
      <c r="SP176" s="17"/>
      <c r="SQ176" s="17"/>
      <c r="SR176" s="17"/>
      <c r="SS176" s="17"/>
      <c r="ST176" s="17"/>
      <c r="SU176" s="17"/>
      <c r="SV176" s="17"/>
      <c r="SW176" s="17"/>
      <c r="SX176" s="17"/>
      <c r="SY176" s="17"/>
      <c r="SZ176" s="17"/>
      <c r="TA176" s="17"/>
      <c r="TB176" s="17"/>
      <c r="TC176" s="17"/>
      <c r="TD176" s="17"/>
      <c r="TE176" s="17"/>
      <c r="TF176" s="17"/>
      <c r="TG176" s="17"/>
      <c r="TH176" s="17"/>
      <c r="TI176" s="17"/>
      <c r="TJ176" s="17"/>
      <c r="TK176" s="17"/>
      <c r="TL176" s="17"/>
      <c r="TM176" s="17"/>
      <c r="TN176" s="17"/>
      <c r="TO176" s="17"/>
      <c r="TP176" s="17"/>
      <c r="TQ176" s="17"/>
      <c r="TR176" s="17"/>
      <c r="TS176" s="17"/>
      <c r="TT176" s="17"/>
      <c r="TU176" s="17"/>
      <c r="TV176" s="17"/>
      <c r="TW176" s="17"/>
      <c r="TX176" s="17"/>
      <c r="TY176" s="17"/>
      <c r="TZ176" s="17"/>
      <c r="UA176" s="17"/>
      <c r="UB176" s="17"/>
      <c r="UC176" s="17"/>
      <c r="UD176" s="17"/>
      <c r="UE176" s="17"/>
      <c r="UF176" s="17"/>
      <c r="UG176" s="17"/>
      <c r="UH176" s="17"/>
      <c r="UI176" s="17"/>
      <c r="UJ176" s="17"/>
      <c r="UK176" s="17"/>
      <c r="UL176" s="17"/>
      <c r="UM176" s="17"/>
      <c r="UN176" s="17"/>
      <c r="UO176" s="17"/>
      <c r="UP176" s="17"/>
      <c r="UQ176" s="17"/>
      <c r="UR176" s="17"/>
      <c r="US176" s="17"/>
      <c r="UT176" s="17"/>
      <c r="UU176" s="17"/>
      <c r="UV176" s="17"/>
      <c r="UW176" s="17"/>
      <c r="UX176" s="17"/>
      <c r="UY176" s="17"/>
      <c r="UZ176" s="17"/>
      <c r="VA176" s="17"/>
      <c r="VB176" s="17"/>
      <c r="VC176" s="17"/>
      <c r="VD176" s="17"/>
      <c r="VE176" s="17"/>
      <c r="VF176" s="17"/>
      <c r="VG176" s="17"/>
      <c r="VH176" s="17"/>
      <c r="VI176" s="17"/>
      <c r="VJ176" s="17"/>
      <c r="VK176" s="17"/>
      <c r="VL176" s="17"/>
      <c r="VM176" s="17"/>
      <c r="VN176" s="17"/>
      <c r="VO176" s="17"/>
      <c r="VP176" s="17"/>
      <c r="VQ176" s="17"/>
      <c r="VR176" s="17"/>
      <c r="VS176" s="17"/>
      <c r="VT176" s="17"/>
      <c r="VU176" s="17"/>
      <c r="VV176" s="17"/>
      <c r="VW176" s="17"/>
      <c r="VX176" s="17"/>
      <c r="VY176" s="17"/>
      <c r="VZ176" s="17"/>
      <c r="WA176" s="17"/>
      <c r="WB176" s="17"/>
      <c r="WC176" s="17"/>
      <c r="WD176" s="17"/>
      <c r="WE176" s="17"/>
      <c r="WF176" s="17"/>
      <c r="WG176" s="17"/>
      <c r="WH176" s="17"/>
      <c r="WI176" s="17"/>
      <c r="WJ176" s="17"/>
      <c r="WK176" s="17"/>
      <c r="WL176" s="17"/>
      <c r="WM176" s="17"/>
      <c r="WN176" s="17"/>
      <c r="WO176" s="17"/>
      <c r="WP176" s="17"/>
      <c r="WQ176" s="17"/>
      <c r="WR176" s="17"/>
      <c r="WS176" s="17"/>
      <c r="WT176" s="17"/>
      <c r="WU176" s="17"/>
      <c r="WV176" s="17"/>
      <c r="WW176" s="17"/>
      <c r="WX176" s="17"/>
      <c r="WY176" s="17"/>
      <c r="WZ176" s="17"/>
      <c r="XA176" s="17"/>
      <c r="XB176" s="17"/>
      <c r="XC176" s="17"/>
      <c r="XD176" s="17"/>
      <c r="XE176" s="17"/>
      <c r="XF176" s="17"/>
      <c r="XG176" s="17"/>
      <c r="XH176" s="17"/>
      <c r="XI176" s="17"/>
      <c r="XJ176" s="17"/>
      <c r="XK176" s="17"/>
      <c r="XL176" s="17"/>
      <c r="XM176" s="17"/>
      <c r="XN176" s="17"/>
      <c r="XO176" s="17"/>
      <c r="XP176" s="17"/>
      <c r="XQ176" s="17"/>
      <c r="XR176" s="17"/>
      <c r="XS176" s="17"/>
      <c r="XT176" s="17"/>
      <c r="XU176" s="17"/>
      <c r="XV176" s="17"/>
      <c r="XW176" s="17"/>
      <c r="XX176" s="17"/>
      <c r="XY176" s="17"/>
      <c r="XZ176" s="17"/>
      <c r="YA176" s="17"/>
      <c r="YB176" s="17"/>
      <c r="YC176" s="17"/>
      <c r="YD176" s="17"/>
      <c r="YE176" s="17"/>
      <c r="YF176" s="17"/>
      <c r="YG176" s="17"/>
      <c r="YH176" s="17"/>
      <c r="YI176" s="17"/>
      <c r="YJ176" s="17"/>
      <c r="YK176" s="17"/>
      <c r="YL176" s="17"/>
      <c r="YM176" s="17"/>
      <c r="YN176" s="17"/>
      <c r="YO176" s="17"/>
      <c r="YP176" s="17"/>
      <c r="YQ176" s="17"/>
      <c r="YR176" s="17"/>
      <c r="YS176" s="17"/>
      <c r="YT176" s="17"/>
      <c r="YU176" s="17"/>
      <c r="YV176" s="17"/>
      <c r="YW176" s="17"/>
      <c r="YX176" s="17"/>
      <c r="YY176" s="17"/>
      <c r="YZ176" s="17"/>
      <c r="ZA176" s="17"/>
      <c r="ZB176" s="17"/>
      <c r="ZC176" s="17"/>
      <c r="ZD176" s="17"/>
      <c r="ZE176" s="17"/>
      <c r="ZF176" s="17"/>
      <c r="ZG176" s="17"/>
      <c r="ZH176" s="17"/>
      <c r="ZI176" s="17"/>
      <c r="ZJ176" s="17"/>
      <c r="ZK176" s="17"/>
      <c r="ZL176" s="17"/>
      <c r="ZM176" s="17"/>
      <c r="ZN176" s="17"/>
      <c r="ZO176" s="17"/>
      <c r="ZP176" s="17"/>
      <c r="ZQ176" s="17"/>
      <c r="ZR176" s="17"/>
      <c r="ZS176" s="17"/>
      <c r="ZT176" s="17"/>
      <c r="ZU176" s="17"/>
      <c r="ZV176" s="17"/>
      <c r="ZW176" s="17"/>
      <c r="ZX176" s="17"/>
      <c r="ZY176" s="17"/>
      <c r="ZZ176" s="17"/>
      <c r="AAA176" s="17"/>
      <c r="AAB176" s="17"/>
    </row>
    <row r="177" spans="1:704" x14ac:dyDescent="0.25">
      <c r="A177" s="7" t="str">
        <f>IF(ISBLANK(B177),"",COUNTA(B$20:B177))</f>
        <v/>
      </c>
      <c r="B177" s="24"/>
      <c r="C177" s="7" t="str">
        <f t="shared" si="43"/>
        <v/>
      </c>
      <c r="D177" s="25" t="str">
        <f t="shared" si="44"/>
        <v/>
      </c>
      <c r="E177" s="7" t="str">
        <f t="shared" si="41"/>
        <v/>
      </c>
      <c r="F177" s="7" t="str">
        <f t="shared" si="42"/>
        <v/>
      </c>
      <c r="G177" s="7" t="str">
        <f>IF(ISBLANK($B177),"",SUM(F$20:F177))</f>
        <v/>
      </c>
      <c r="H177" s="7" t="str">
        <f t="shared" si="45"/>
        <v/>
      </c>
      <c r="I177" s="7" t="str">
        <f>IF(ISBLANK($B177),"",SUM(H$20:H177))</f>
        <v/>
      </c>
      <c r="J177" s="7" t="str">
        <f t="shared" si="46"/>
        <v/>
      </c>
      <c r="K177" s="7" t="str">
        <f>IF(ISBLANK($B177),"",SUM(J$20:J177))</f>
        <v/>
      </c>
      <c r="L177" s="7" t="str">
        <f t="shared" si="47"/>
        <v/>
      </c>
      <c r="M177" s="7" t="str">
        <f>IF(ISBLANK($B177),"",SUM(L$20:L177))</f>
        <v/>
      </c>
      <c r="N177" s="7" t="str">
        <f t="shared" si="48"/>
        <v/>
      </c>
      <c r="O177" s="7" t="str">
        <f>IF(ISBLANK($B177),"",SUM(N$20:N177))</f>
        <v/>
      </c>
      <c r="P177" s="7" t="str">
        <f t="shared" si="49"/>
        <v/>
      </c>
      <c r="Q177" s="7" t="str">
        <f>IF(ISBLANK($B177),"",SUM(P$20:P177))</f>
        <v/>
      </c>
      <c r="R177" s="7" t="str">
        <f t="shared" si="50"/>
        <v/>
      </c>
      <c r="S177" s="7" t="str">
        <f>IF(ISBLANK($B177),"",SUM(R$20:R177))</f>
        <v/>
      </c>
      <c r="T177" s="7" t="str">
        <f t="shared" si="51"/>
        <v/>
      </c>
      <c r="U177" s="7" t="str">
        <f>IF(ISBLANK($B177),"",SUM(T$20:T177))</f>
        <v/>
      </c>
      <c r="V177" s="7" t="str">
        <f t="shared" si="52"/>
        <v/>
      </c>
      <c r="W177" s="7" t="str">
        <f>IF(ISBLANK($B177),"",SUM(V$20:V177))</f>
        <v/>
      </c>
      <c r="X177" s="7" t="str">
        <f t="shared" si="53"/>
        <v/>
      </c>
      <c r="Y177" s="7" t="str">
        <f>IF(ISBLANK($B177),"",SUM(X$20:X177))</f>
        <v/>
      </c>
      <c r="Z177" s="7" t="str">
        <f t="shared" si="54"/>
        <v/>
      </c>
      <c r="AA177" s="7" t="str">
        <f>IF(ISBLANK($B177),"",SUM(Z$20:Z177))</f>
        <v/>
      </c>
      <c r="AB177" s="7" t="str">
        <f t="shared" si="55"/>
        <v/>
      </c>
      <c r="AC177" s="7" t="str">
        <f>IF(ISBLANK($B177),"",SUM(AB$20:AB177))</f>
        <v/>
      </c>
      <c r="AD177" s="7" t="str">
        <f t="shared" si="56"/>
        <v/>
      </c>
      <c r="AE177" s="7" t="str">
        <f>IF(ISBLANK($B177),"",SUM(AD$20:AD177))</f>
        <v/>
      </c>
      <c r="AF177" s="7" t="str">
        <f t="shared" si="57"/>
        <v/>
      </c>
      <c r="AG177" s="7" t="str">
        <f>IF(ISBLANK($B177),"",SUM(AF$20:AF177))</f>
        <v/>
      </c>
      <c r="AH177" s="7" t="str">
        <f t="shared" si="58"/>
        <v/>
      </c>
      <c r="AI177" s="7" t="str">
        <f>IF(ISBLANK($B177),"",SUM(AH$20:AH177))</f>
        <v/>
      </c>
      <c r="AJ177" s="7" t="str">
        <f t="shared" si="59"/>
        <v/>
      </c>
      <c r="AK177" s="7" t="str">
        <f t="shared" si="60"/>
        <v/>
      </c>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c r="PM177" s="17"/>
      <c r="PN177" s="17"/>
      <c r="PO177" s="17"/>
      <c r="PP177" s="17"/>
      <c r="PQ177" s="17"/>
      <c r="PR177" s="17"/>
      <c r="PS177" s="17"/>
      <c r="PT177" s="17"/>
      <c r="PU177" s="17"/>
      <c r="PV177" s="17"/>
      <c r="PW177" s="17"/>
      <c r="PX177" s="17"/>
      <c r="PY177" s="17"/>
      <c r="PZ177" s="17"/>
      <c r="QA177" s="17"/>
      <c r="QB177" s="17"/>
      <c r="QC177" s="17"/>
      <c r="QD177" s="17"/>
      <c r="QE177" s="17"/>
      <c r="QF177" s="17"/>
      <c r="QG177" s="17"/>
      <c r="QH177" s="17"/>
      <c r="QI177" s="17"/>
      <c r="QJ177" s="17"/>
      <c r="QK177" s="17"/>
      <c r="QL177" s="17"/>
      <c r="QM177" s="17"/>
      <c r="QN177" s="17"/>
      <c r="QO177" s="17"/>
      <c r="QP177" s="17"/>
      <c r="QQ177" s="17"/>
      <c r="QR177" s="17"/>
      <c r="QS177" s="17"/>
      <c r="QT177" s="17"/>
      <c r="QU177" s="17"/>
      <c r="QV177" s="17"/>
      <c r="QW177" s="17"/>
      <c r="QX177" s="17"/>
      <c r="QY177" s="17"/>
      <c r="QZ177" s="17"/>
      <c r="RA177" s="17"/>
      <c r="RB177" s="17"/>
      <c r="RC177" s="17"/>
      <c r="RD177" s="17"/>
      <c r="RE177" s="17"/>
      <c r="RF177" s="17"/>
      <c r="RG177" s="17"/>
      <c r="RH177" s="17"/>
      <c r="RI177" s="17"/>
      <c r="RJ177" s="17"/>
      <c r="RK177" s="17"/>
      <c r="RL177" s="17"/>
      <c r="RM177" s="17"/>
      <c r="RN177" s="17"/>
      <c r="RO177" s="17"/>
      <c r="RP177" s="17"/>
      <c r="RQ177" s="17"/>
      <c r="RR177" s="17"/>
      <c r="RS177" s="17"/>
      <c r="RT177" s="17"/>
      <c r="RU177" s="17"/>
      <c r="RV177" s="17"/>
      <c r="RW177" s="17"/>
      <c r="RX177" s="17"/>
      <c r="RY177" s="17"/>
      <c r="RZ177" s="17"/>
      <c r="SA177" s="17"/>
      <c r="SB177" s="17"/>
      <c r="SC177" s="17"/>
      <c r="SD177" s="17"/>
      <c r="SE177" s="17"/>
      <c r="SF177" s="17"/>
      <c r="SG177" s="17"/>
      <c r="SH177" s="17"/>
      <c r="SI177" s="17"/>
      <c r="SJ177" s="17"/>
      <c r="SK177" s="17"/>
      <c r="SL177" s="17"/>
      <c r="SM177" s="17"/>
      <c r="SN177" s="17"/>
      <c r="SO177" s="17"/>
      <c r="SP177" s="17"/>
      <c r="SQ177" s="17"/>
      <c r="SR177" s="17"/>
      <c r="SS177" s="17"/>
      <c r="ST177" s="17"/>
      <c r="SU177" s="17"/>
      <c r="SV177" s="17"/>
      <c r="SW177" s="17"/>
      <c r="SX177" s="17"/>
      <c r="SY177" s="17"/>
      <c r="SZ177" s="17"/>
      <c r="TA177" s="17"/>
      <c r="TB177" s="17"/>
      <c r="TC177" s="17"/>
      <c r="TD177" s="17"/>
      <c r="TE177" s="17"/>
      <c r="TF177" s="17"/>
      <c r="TG177" s="17"/>
      <c r="TH177" s="17"/>
      <c r="TI177" s="17"/>
      <c r="TJ177" s="17"/>
      <c r="TK177" s="17"/>
      <c r="TL177" s="17"/>
      <c r="TM177" s="17"/>
      <c r="TN177" s="17"/>
      <c r="TO177" s="17"/>
      <c r="TP177" s="17"/>
      <c r="TQ177" s="17"/>
      <c r="TR177" s="17"/>
      <c r="TS177" s="17"/>
      <c r="TT177" s="17"/>
      <c r="TU177" s="17"/>
      <c r="TV177" s="17"/>
      <c r="TW177" s="17"/>
      <c r="TX177" s="17"/>
      <c r="TY177" s="17"/>
      <c r="TZ177" s="17"/>
      <c r="UA177" s="17"/>
      <c r="UB177" s="17"/>
      <c r="UC177" s="17"/>
      <c r="UD177" s="17"/>
      <c r="UE177" s="17"/>
      <c r="UF177" s="17"/>
      <c r="UG177" s="17"/>
      <c r="UH177" s="17"/>
      <c r="UI177" s="17"/>
      <c r="UJ177" s="17"/>
      <c r="UK177" s="17"/>
      <c r="UL177" s="17"/>
      <c r="UM177" s="17"/>
      <c r="UN177" s="17"/>
      <c r="UO177" s="17"/>
      <c r="UP177" s="17"/>
      <c r="UQ177" s="17"/>
      <c r="UR177" s="17"/>
      <c r="US177" s="17"/>
      <c r="UT177" s="17"/>
      <c r="UU177" s="17"/>
      <c r="UV177" s="17"/>
      <c r="UW177" s="17"/>
      <c r="UX177" s="17"/>
      <c r="UY177" s="17"/>
      <c r="UZ177" s="17"/>
      <c r="VA177" s="17"/>
      <c r="VB177" s="17"/>
      <c r="VC177" s="17"/>
      <c r="VD177" s="17"/>
      <c r="VE177" s="17"/>
      <c r="VF177" s="17"/>
      <c r="VG177" s="17"/>
      <c r="VH177" s="17"/>
      <c r="VI177" s="17"/>
      <c r="VJ177" s="17"/>
      <c r="VK177" s="17"/>
      <c r="VL177" s="17"/>
      <c r="VM177" s="17"/>
      <c r="VN177" s="17"/>
      <c r="VO177" s="17"/>
      <c r="VP177" s="17"/>
      <c r="VQ177" s="17"/>
      <c r="VR177" s="17"/>
      <c r="VS177" s="17"/>
      <c r="VT177" s="17"/>
      <c r="VU177" s="17"/>
      <c r="VV177" s="17"/>
      <c r="VW177" s="17"/>
      <c r="VX177" s="17"/>
      <c r="VY177" s="17"/>
      <c r="VZ177" s="17"/>
      <c r="WA177" s="17"/>
      <c r="WB177" s="17"/>
      <c r="WC177" s="17"/>
      <c r="WD177" s="17"/>
      <c r="WE177" s="17"/>
      <c r="WF177" s="17"/>
      <c r="WG177" s="17"/>
      <c r="WH177" s="17"/>
      <c r="WI177" s="17"/>
      <c r="WJ177" s="17"/>
      <c r="WK177" s="17"/>
      <c r="WL177" s="17"/>
      <c r="WM177" s="17"/>
      <c r="WN177" s="17"/>
      <c r="WO177" s="17"/>
      <c r="WP177" s="17"/>
      <c r="WQ177" s="17"/>
      <c r="WR177" s="17"/>
      <c r="WS177" s="17"/>
      <c r="WT177" s="17"/>
      <c r="WU177" s="17"/>
      <c r="WV177" s="17"/>
      <c r="WW177" s="17"/>
      <c r="WX177" s="17"/>
      <c r="WY177" s="17"/>
      <c r="WZ177" s="17"/>
      <c r="XA177" s="17"/>
      <c r="XB177" s="17"/>
      <c r="XC177" s="17"/>
      <c r="XD177" s="17"/>
      <c r="XE177" s="17"/>
      <c r="XF177" s="17"/>
      <c r="XG177" s="17"/>
      <c r="XH177" s="17"/>
      <c r="XI177" s="17"/>
      <c r="XJ177" s="17"/>
      <c r="XK177" s="17"/>
      <c r="XL177" s="17"/>
      <c r="XM177" s="17"/>
      <c r="XN177" s="17"/>
      <c r="XO177" s="17"/>
      <c r="XP177" s="17"/>
      <c r="XQ177" s="17"/>
      <c r="XR177" s="17"/>
      <c r="XS177" s="17"/>
      <c r="XT177" s="17"/>
      <c r="XU177" s="17"/>
      <c r="XV177" s="17"/>
      <c r="XW177" s="17"/>
      <c r="XX177" s="17"/>
      <c r="XY177" s="17"/>
      <c r="XZ177" s="17"/>
      <c r="YA177" s="17"/>
      <c r="YB177" s="17"/>
      <c r="YC177" s="17"/>
      <c r="YD177" s="17"/>
      <c r="YE177" s="17"/>
      <c r="YF177" s="17"/>
      <c r="YG177" s="17"/>
      <c r="YH177" s="17"/>
      <c r="YI177" s="17"/>
      <c r="YJ177" s="17"/>
      <c r="YK177" s="17"/>
      <c r="YL177" s="17"/>
      <c r="YM177" s="17"/>
      <c r="YN177" s="17"/>
      <c r="YO177" s="17"/>
      <c r="YP177" s="17"/>
      <c r="YQ177" s="17"/>
      <c r="YR177" s="17"/>
      <c r="YS177" s="17"/>
      <c r="YT177" s="17"/>
      <c r="YU177" s="17"/>
      <c r="YV177" s="17"/>
      <c r="YW177" s="17"/>
      <c r="YX177" s="17"/>
      <c r="YY177" s="17"/>
      <c r="YZ177" s="17"/>
      <c r="ZA177" s="17"/>
      <c r="ZB177" s="17"/>
      <c r="ZC177" s="17"/>
      <c r="ZD177" s="17"/>
      <c r="ZE177" s="17"/>
      <c r="ZF177" s="17"/>
      <c r="ZG177" s="17"/>
      <c r="ZH177" s="17"/>
      <c r="ZI177" s="17"/>
      <c r="ZJ177" s="17"/>
      <c r="ZK177" s="17"/>
      <c r="ZL177" s="17"/>
      <c r="ZM177" s="17"/>
      <c r="ZN177" s="17"/>
      <c r="ZO177" s="17"/>
      <c r="ZP177" s="17"/>
      <c r="ZQ177" s="17"/>
      <c r="ZR177" s="17"/>
      <c r="ZS177" s="17"/>
      <c r="ZT177" s="17"/>
      <c r="ZU177" s="17"/>
      <c r="ZV177" s="17"/>
      <c r="ZW177" s="17"/>
      <c r="ZX177" s="17"/>
      <c r="ZY177" s="17"/>
      <c r="ZZ177" s="17"/>
      <c r="AAA177" s="17"/>
      <c r="AAB177" s="17"/>
    </row>
    <row r="178" spans="1:704" x14ac:dyDescent="0.25">
      <c r="A178" s="7" t="str">
        <f>IF(ISBLANK(B178),"",COUNTA(B$20:B178))</f>
        <v/>
      </c>
      <c r="B178" s="24"/>
      <c r="C178" s="7" t="str">
        <f t="shared" si="43"/>
        <v/>
      </c>
      <c r="D178" s="25" t="str">
        <f t="shared" si="44"/>
        <v/>
      </c>
      <c r="E178" s="7" t="str">
        <f t="shared" si="41"/>
        <v/>
      </c>
      <c r="F178" s="7" t="str">
        <f t="shared" si="42"/>
        <v/>
      </c>
      <c r="G178" s="7" t="str">
        <f>IF(ISBLANK($B178),"",SUM(F$20:F178))</f>
        <v/>
      </c>
      <c r="H178" s="7" t="str">
        <f t="shared" si="45"/>
        <v/>
      </c>
      <c r="I178" s="7" t="str">
        <f>IF(ISBLANK($B178),"",SUM(H$20:H178))</f>
        <v/>
      </c>
      <c r="J178" s="7" t="str">
        <f t="shared" si="46"/>
        <v/>
      </c>
      <c r="K178" s="7" t="str">
        <f>IF(ISBLANK($B178),"",SUM(J$20:J178))</f>
        <v/>
      </c>
      <c r="L178" s="7" t="str">
        <f t="shared" si="47"/>
        <v/>
      </c>
      <c r="M178" s="7" t="str">
        <f>IF(ISBLANK($B178),"",SUM(L$20:L178))</f>
        <v/>
      </c>
      <c r="N178" s="7" t="str">
        <f t="shared" si="48"/>
        <v/>
      </c>
      <c r="O178" s="7" t="str">
        <f>IF(ISBLANK($B178),"",SUM(N$20:N178))</f>
        <v/>
      </c>
      <c r="P178" s="7" t="str">
        <f t="shared" si="49"/>
        <v/>
      </c>
      <c r="Q178" s="7" t="str">
        <f>IF(ISBLANK($B178),"",SUM(P$20:P178))</f>
        <v/>
      </c>
      <c r="R178" s="7" t="str">
        <f t="shared" si="50"/>
        <v/>
      </c>
      <c r="S178" s="7" t="str">
        <f>IF(ISBLANK($B178),"",SUM(R$20:R178))</f>
        <v/>
      </c>
      <c r="T178" s="7" t="str">
        <f t="shared" si="51"/>
        <v/>
      </c>
      <c r="U178" s="7" t="str">
        <f>IF(ISBLANK($B178),"",SUM(T$20:T178))</f>
        <v/>
      </c>
      <c r="V178" s="7" t="str">
        <f t="shared" si="52"/>
        <v/>
      </c>
      <c r="W178" s="7" t="str">
        <f>IF(ISBLANK($B178),"",SUM(V$20:V178))</f>
        <v/>
      </c>
      <c r="X178" s="7" t="str">
        <f t="shared" si="53"/>
        <v/>
      </c>
      <c r="Y178" s="7" t="str">
        <f>IF(ISBLANK($B178),"",SUM(X$20:X178))</f>
        <v/>
      </c>
      <c r="Z178" s="7" t="str">
        <f t="shared" si="54"/>
        <v/>
      </c>
      <c r="AA178" s="7" t="str">
        <f>IF(ISBLANK($B178),"",SUM(Z$20:Z178))</f>
        <v/>
      </c>
      <c r="AB178" s="7" t="str">
        <f t="shared" si="55"/>
        <v/>
      </c>
      <c r="AC178" s="7" t="str">
        <f>IF(ISBLANK($B178),"",SUM(AB$20:AB178))</f>
        <v/>
      </c>
      <c r="AD178" s="7" t="str">
        <f t="shared" si="56"/>
        <v/>
      </c>
      <c r="AE178" s="7" t="str">
        <f>IF(ISBLANK($B178),"",SUM(AD$20:AD178))</f>
        <v/>
      </c>
      <c r="AF178" s="7" t="str">
        <f t="shared" si="57"/>
        <v/>
      </c>
      <c r="AG178" s="7" t="str">
        <f>IF(ISBLANK($B178),"",SUM(AF$20:AF178))</f>
        <v/>
      </c>
      <c r="AH178" s="7" t="str">
        <f t="shared" si="58"/>
        <v/>
      </c>
      <c r="AI178" s="7" t="str">
        <f>IF(ISBLANK($B178),"",SUM(AH$20:AH178))</f>
        <v/>
      </c>
      <c r="AJ178" s="7" t="str">
        <f t="shared" si="59"/>
        <v/>
      </c>
      <c r="AK178" s="7" t="str">
        <f t="shared" si="60"/>
        <v/>
      </c>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c r="PM178" s="17"/>
      <c r="PN178" s="17"/>
      <c r="PO178" s="17"/>
      <c r="PP178" s="17"/>
      <c r="PQ178" s="17"/>
      <c r="PR178" s="17"/>
      <c r="PS178" s="17"/>
      <c r="PT178" s="17"/>
      <c r="PU178" s="17"/>
      <c r="PV178" s="17"/>
      <c r="PW178" s="17"/>
      <c r="PX178" s="17"/>
      <c r="PY178" s="17"/>
      <c r="PZ178" s="17"/>
      <c r="QA178" s="17"/>
      <c r="QB178" s="17"/>
      <c r="QC178" s="17"/>
      <c r="QD178" s="17"/>
      <c r="QE178" s="17"/>
      <c r="QF178" s="17"/>
      <c r="QG178" s="17"/>
      <c r="QH178" s="17"/>
      <c r="QI178" s="17"/>
      <c r="QJ178" s="17"/>
      <c r="QK178" s="17"/>
      <c r="QL178" s="17"/>
      <c r="QM178" s="17"/>
      <c r="QN178" s="17"/>
      <c r="QO178" s="17"/>
      <c r="QP178" s="17"/>
      <c r="QQ178" s="17"/>
      <c r="QR178" s="17"/>
      <c r="QS178" s="17"/>
      <c r="QT178" s="17"/>
      <c r="QU178" s="17"/>
      <c r="QV178" s="17"/>
      <c r="QW178" s="17"/>
      <c r="QX178" s="17"/>
      <c r="QY178" s="17"/>
      <c r="QZ178" s="17"/>
      <c r="RA178" s="17"/>
      <c r="RB178" s="17"/>
      <c r="RC178" s="17"/>
      <c r="RD178" s="17"/>
      <c r="RE178" s="17"/>
      <c r="RF178" s="17"/>
      <c r="RG178" s="17"/>
      <c r="RH178" s="17"/>
      <c r="RI178" s="17"/>
      <c r="RJ178" s="17"/>
      <c r="RK178" s="17"/>
      <c r="RL178" s="17"/>
      <c r="RM178" s="17"/>
      <c r="RN178" s="17"/>
      <c r="RO178" s="17"/>
      <c r="RP178" s="17"/>
      <c r="RQ178" s="17"/>
      <c r="RR178" s="17"/>
      <c r="RS178" s="17"/>
      <c r="RT178" s="17"/>
      <c r="RU178" s="17"/>
      <c r="RV178" s="17"/>
      <c r="RW178" s="17"/>
      <c r="RX178" s="17"/>
      <c r="RY178" s="17"/>
      <c r="RZ178" s="17"/>
      <c r="SA178" s="17"/>
      <c r="SB178" s="17"/>
      <c r="SC178" s="17"/>
      <c r="SD178" s="17"/>
      <c r="SE178" s="17"/>
      <c r="SF178" s="17"/>
      <c r="SG178" s="17"/>
      <c r="SH178" s="17"/>
      <c r="SI178" s="17"/>
      <c r="SJ178" s="17"/>
      <c r="SK178" s="17"/>
      <c r="SL178" s="17"/>
      <c r="SM178" s="17"/>
      <c r="SN178" s="17"/>
      <c r="SO178" s="17"/>
      <c r="SP178" s="17"/>
      <c r="SQ178" s="17"/>
      <c r="SR178" s="17"/>
      <c r="SS178" s="17"/>
      <c r="ST178" s="17"/>
      <c r="SU178" s="17"/>
      <c r="SV178" s="17"/>
      <c r="SW178" s="17"/>
      <c r="SX178" s="17"/>
      <c r="SY178" s="17"/>
      <c r="SZ178" s="17"/>
      <c r="TA178" s="17"/>
      <c r="TB178" s="17"/>
      <c r="TC178" s="17"/>
      <c r="TD178" s="17"/>
      <c r="TE178" s="17"/>
      <c r="TF178" s="17"/>
      <c r="TG178" s="17"/>
      <c r="TH178" s="17"/>
      <c r="TI178" s="17"/>
      <c r="TJ178" s="17"/>
      <c r="TK178" s="17"/>
      <c r="TL178" s="17"/>
      <c r="TM178" s="17"/>
      <c r="TN178" s="17"/>
      <c r="TO178" s="17"/>
      <c r="TP178" s="17"/>
      <c r="TQ178" s="17"/>
      <c r="TR178" s="17"/>
      <c r="TS178" s="17"/>
      <c r="TT178" s="17"/>
      <c r="TU178" s="17"/>
      <c r="TV178" s="17"/>
      <c r="TW178" s="17"/>
      <c r="TX178" s="17"/>
      <c r="TY178" s="17"/>
      <c r="TZ178" s="17"/>
      <c r="UA178" s="17"/>
      <c r="UB178" s="17"/>
      <c r="UC178" s="17"/>
      <c r="UD178" s="17"/>
      <c r="UE178" s="17"/>
      <c r="UF178" s="17"/>
      <c r="UG178" s="17"/>
      <c r="UH178" s="17"/>
      <c r="UI178" s="17"/>
      <c r="UJ178" s="17"/>
      <c r="UK178" s="17"/>
      <c r="UL178" s="17"/>
      <c r="UM178" s="17"/>
      <c r="UN178" s="17"/>
      <c r="UO178" s="17"/>
      <c r="UP178" s="17"/>
      <c r="UQ178" s="17"/>
      <c r="UR178" s="17"/>
      <c r="US178" s="17"/>
      <c r="UT178" s="17"/>
      <c r="UU178" s="17"/>
      <c r="UV178" s="17"/>
      <c r="UW178" s="17"/>
      <c r="UX178" s="17"/>
      <c r="UY178" s="17"/>
      <c r="UZ178" s="17"/>
      <c r="VA178" s="17"/>
      <c r="VB178" s="17"/>
      <c r="VC178" s="17"/>
      <c r="VD178" s="17"/>
      <c r="VE178" s="17"/>
      <c r="VF178" s="17"/>
      <c r="VG178" s="17"/>
      <c r="VH178" s="17"/>
      <c r="VI178" s="17"/>
      <c r="VJ178" s="17"/>
      <c r="VK178" s="17"/>
      <c r="VL178" s="17"/>
      <c r="VM178" s="17"/>
      <c r="VN178" s="17"/>
      <c r="VO178" s="17"/>
      <c r="VP178" s="17"/>
      <c r="VQ178" s="17"/>
      <c r="VR178" s="17"/>
      <c r="VS178" s="17"/>
      <c r="VT178" s="17"/>
      <c r="VU178" s="17"/>
      <c r="VV178" s="17"/>
      <c r="VW178" s="17"/>
      <c r="VX178" s="17"/>
      <c r="VY178" s="17"/>
      <c r="VZ178" s="17"/>
      <c r="WA178" s="17"/>
      <c r="WB178" s="17"/>
      <c r="WC178" s="17"/>
      <c r="WD178" s="17"/>
      <c r="WE178" s="17"/>
      <c r="WF178" s="17"/>
      <c r="WG178" s="17"/>
      <c r="WH178" s="17"/>
      <c r="WI178" s="17"/>
      <c r="WJ178" s="17"/>
      <c r="WK178" s="17"/>
      <c r="WL178" s="17"/>
      <c r="WM178" s="17"/>
      <c r="WN178" s="17"/>
      <c r="WO178" s="17"/>
      <c r="WP178" s="17"/>
      <c r="WQ178" s="17"/>
      <c r="WR178" s="17"/>
      <c r="WS178" s="17"/>
      <c r="WT178" s="17"/>
      <c r="WU178" s="17"/>
      <c r="WV178" s="17"/>
      <c r="WW178" s="17"/>
      <c r="WX178" s="17"/>
      <c r="WY178" s="17"/>
      <c r="WZ178" s="17"/>
      <c r="XA178" s="17"/>
      <c r="XB178" s="17"/>
      <c r="XC178" s="17"/>
      <c r="XD178" s="17"/>
      <c r="XE178" s="17"/>
      <c r="XF178" s="17"/>
      <c r="XG178" s="17"/>
      <c r="XH178" s="17"/>
      <c r="XI178" s="17"/>
      <c r="XJ178" s="17"/>
      <c r="XK178" s="17"/>
      <c r="XL178" s="17"/>
      <c r="XM178" s="17"/>
      <c r="XN178" s="17"/>
      <c r="XO178" s="17"/>
      <c r="XP178" s="17"/>
      <c r="XQ178" s="17"/>
      <c r="XR178" s="17"/>
      <c r="XS178" s="17"/>
      <c r="XT178" s="17"/>
      <c r="XU178" s="17"/>
      <c r="XV178" s="17"/>
      <c r="XW178" s="17"/>
      <c r="XX178" s="17"/>
      <c r="XY178" s="17"/>
      <c r="XZ178" s="17"/>
      <c r="YA178" s="17"/>
      <c r="YB178" s="17"/>
      <c r="YC178" s="17"/>
      <c r="YD178" s="17"/>
      <c r="YE178" s="17"/>
      <c r="YF178" s="17"/>
      <c r="YG178" s="17"/>
      <c r="YH178" s="17"/>
      <c r="YI178" s="17"/>
      <c r="YJ178" s="17"/>
      <c r="YK178" s="17"/>
      <c r="YL178" s="17"/>
      <c r="YM178" s="17"/>
      <c r="YN178" s="17"/>
      <c r="YO178" s="17"/>
      <c r="YP178" s="17"/>
      <c r="YQ178" s="17"/>
      <c r="YR178" s="17"/>
      <c r="YS178" s="17"/>
      <c r="YT178" s="17"/>
      <c r="YU178" s="17"/>
      <c r="YV178" s="17"/>
      <c r="YW178" s="17"/>
      <c r="YX178" s="17"/>
      <c r="YY178" s="17"/>
      <c r="YZ178" s="17"/>
      <c r="ZA178" s="17"/>
      <c r="ZB178" s="17"/>
      <c r="ZC178" s="17"/>
      <c r="ZD178" s="17"/>
      <c r="ZE178" s="17"/>
      <c r="ZF178" s="17"/>
      <c r="ZG178" s="17"/>
      <c r="ZH178" s="17"/>
      <c r="ZI178" s="17"/>
      <c r="ZJ178" s="17"/>
      <c r="ZK178" s="17"/>
      <c r="ZL178" s="17"/>
      <c r="ZM178" s="17"/>
      <c r="ZN178" s="17"/>
      <c r="ZO178" s="17"/>
      <c r="ZP178" s="17"/>
      <c r="ZQ178" s="17"/>
      <c r="ZR178" s="17"/>
      <c r="ZS178" s="17"/>
      <c r="ZT178" s="17"/>
      <c r="ZU178" s="17"/>
      <c r="ZV178" s="17"/>
      <c r="ZW178" s="17"/>
      <c r="ZX178" s="17"/>
      <c r="ZY178" s="17"/>
      <c r="ZZ178" s="17"/>
      <c r="AAA178" s="17"/>
      <c r="AAB178" s="17"/>
    </row>
    <row r="179" spans="1:704" x14ac:dyDescent="0.25">
      <c r="A179" s="7" t="str">
        <f>IF(ISBLANK(B179),"",COUNTA(B$20:B179))</f>
        <v/>
      </c>
      <c r="B179" s="24"/>
      <c r="C179" s="7" t="str">
        <f t="shared" si="43"/>
        <v/>
      </c>
      <c r="D179" s="25" t="str">
        <f t="shared" si="44"/>
        <v/>
      </c>
      <c r="E179" s="7" t="str">
        <f t="shared" si="41"/>
        <v/>
      </c>
      <c r="F179" s="7" t="str">
        <f t="shared" si="42"/>
        <v/>
      </c>
      <c r="G179" s="7" t="str">
        <f>IF(ISBLANK($B179),"",SUM(F$20:F179))</f>
        <v/>
      </c>
      <c r="H179" s="7" t="str">
        <f t="shared" si="45"/>
        <v/>
      </c>
      <c r="I179" s="7" t="str">
        <f>IF(ISBLANK($B179),"",SUM(H$20:H179))</f>
        <v/>
      </c>
      <c r="J179" s="7" t="str">
        <f t="shared" si="46"/>
        <v/>
      </c>
      <c r="K179" s="7" t="str">
        <f>IF(ISBLANK($B179),"",SUM(J$20:J179))</f>
        <v/>
      </c>
      <c r="L179" s="7" t="str">
        <f t="shared" si="47"/>
        <v/>
      </c>
      <c r="M179" s="7" t="str">
        <f>IF(ISBLANK($B179),"",SUM(L$20:L179))</f>
        <v/>
      </c>
      <c r="N179" s="7" t="str">
        <f t="shared" si="48"/>
        <v/>
      </c>
      <c r="O179" s="7" t="str">
        <f>IF(ISBLANK($B179),"",SUM(N$20:N179))</f>
        <v/>
      </c>
      <c r="P179" s="7" t="str">
        <f t="shared" si="49"/>
        <v/>
      </c>
      <c r="Q179" s="7" t="str">
        <f>IF(ISBLANK($B179),"",SUM(P$20:P179))</f>
        <v/>
      </c>
      <c r="R179" s="7" t="str">
        <f t="shared" si="50"/>
        <v/>
      </c>
      <c r="S179" s="7" t="str">
        <f>IF(ISBLANK($B179),"",SUM(R$20:R179))</f>
        <v/>
      </c>
      <c r="T179" s="7" t="str">
        <f t="shared" si="51"/>
        <v/>
      </c>
      <c r="U179" s="7" t="str">
        <f>IF(ISBLANK($B179),"",SUM(T$20:T179))</f>
        <v/>
      </c>
      <c r="V179" s="7" t="str">
        <f t="shared" si="52"/>
        <v/>
      </c>
      <c r="W179" s="7" t="str">
        <f>IF(ISBLANK($B179),"",SUM(V$20:V179))</f>
        <v/>
      </c>
      <c r="X179" s="7" t="str">
        <f t="shared" si="53"/>
        <v/>
      </c>
      <c r="Y179" s="7" t="str">
        <f>IF(ISBLANK($B179),"",SUM(X$20:X179))</f>
        <v/>
      </c>
      <c r="Z179" s="7" t="str">
        <f t="shared" si="54"/>
        <v/>
      </c>
      <c r="AA179" s="7" t="str">
        <f>IF(ISBLANK($B179),"",SUM(Z$20:Z179))</f>
        <v/>
      </c>
      <c r="AB179" s="7" t="str">
        <f t="shared" si="55"/>
        <v/>
      </c>
      <c r="AC179" s="7" t="str">
        <f>IF(ISBLANK($B179),"",SUM(AB$20:AB179))</f>
        <v/>
      </c>
      <c r="AD179" s="7" t="str">
        <f t="shared" si="56"/>
        <v/>
      </c>
      <c r="AE179" s="7" t="str">
        <f>IF(ISBLANK($B179),"",SUM(AD$20:AD179))</f>
        <v/>
      </c>
      <c r="AF179" s="7" t="str">
        <f t="shared" si="57"/>
        <v/>
      </c>
      <c r="AG179" s="7" t="str">
        <f>IF(ISBLANK($B179),"",SUM(AF$20:AF179))</f>
        <v/>
      </c>
      <c r="AH179" s="7" t="str">
        <f t="shared" si="58"/>
        <v/>
      </c>
      <c r="AI179" s="7" t="str">
        <f>IF(ISBLANK($B179),"",SUM(AH$20:AH179))</f>
        <v/>
      </c>
      <c r="AJ179" s="7" t="str">
        <f t="shared" si="59"/>
        <v/>
      </c>
      <c r="AK179" s="7" t="str">
        <f t="shared" si="60"/>
        <v/>
      </c>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c r="PM179" s="17"/>
      <c r="PN179" s="17"/>
      <c r="PO179" s="17"/>
      <c r="PP179" s="17"/>
      <c r="PQ179" s="17"/>
      <c r="PR179" s="17"/>
      <c r="PS179" s="17"/>
      <c r="PT179" s="17"/>
      <c r="PU179" s="17"/>
      <c r="PV179" s="17"/>
      <c r="PW179" s="17"/>
      <c r="PX179" s="17"/>
      <c r="PY179" s="17"/>
      <c r="PZ179" s="17"/>
      <c r="QA179" s="17"/>
      <c r="QB179" s="17"/>
      <c r="QC179" s="17"/>
      <c r="QD179" s="17"/>
      <c r="QE179" s="17"/>
      <c r="QF179" s="17"/>
      <c r="QG179" s="17"/>
      <c r="QH179" s="17"/>
      <c r="QI179" s="17"/>
      <c r="QJ179" s="17"/>
      <c r="QK179" s="17"/>
      <c r="QL179" s="17"/>
      <c r="QM179" s="17"/>
      <c r="QN179" s="17"/>
      <c r="QO179" s="17"/>
      <c r="QP179" s="17"/>
      <c r="QQ179" s="17"/>
      <c r="QR179" s="17"/>
      <c r="QS179" s="17"/>
      <c r="QT179" s="17"/>
      <c r="QU179" s="17"/>
      <c r="QV179" s="17"/>
      <c r="QW179" s="17"/>
      <c r="QX179" s="17"/>
      <c r="QY179" s="17"/>
      <c r="QZ179" s="17"/>
      <c r="RA179" s="17"/>
      <c r="RB179" s="17"/>
      <c r="RC179" s="17"/>
      <c r="RD179" s="17"/>
      <c r="RE179" s="17"/>
      <c r="RF179" s="17"/>
      <c r="RG179" s="17"/>
      <c r="RH179" s="17"/>
      <c r="RI179" s="17"/>
      <c r="RJ179" s="17"/>
      <c r="RK179" s="17"/>
      <c r="RL179" s="17"/>
      <c r="RM179" s="17"/>
      <c r="RN179" s="17"/>
      <c r="RO179" s="17"/>
      <c r="RP179" s="17"/>
      <c r="RQ179" s="17"/>
      <c r="RR179" s="17"/>
      <c r="RS179" s="17"/>
      <c r="RT179" s="17"/>
      <c r="RU179" s="17"/>
      <c r="RV179" s="17"/>
      <c r="RW179" s="17"/>
      <c r="RX179" s="17"/>
      <c r="RY179" s="17"/>
      <c r="RZ179" s="17"/>
      <c r="SA179" s="17"/>
      <c r="SB179" s="17"/>
      <c r="SC179" s="17"/>
      <c r="SD179" s="17"/>
      <c r="SE179" s="17"/>
      <c r="SF179" s="17"/>
      <c r="SG179" s="17"/>
      <c r="SH179" s="17"/>
      <c r="SI179" s="17"/>
      <c r="SJ179" s="17"/>
      <c r="SK179" s="17"/>
      <c r="SL179" s="17"/>
      <c r="SM179" s="17"/>
      <c r="SN179" s="17"/>
      <c r="SO179" s="17"/>
      <c r="SP179" s="17"/>
      <c r="SQ179" s="17"/>
      <c r="SR179" s="17"/>
      <c r="SS179" s="17"/>
      <c r="ST179" s="17"/>
      <c r="SU179" s="17"/>
      <c r="SV179" s="17"/>
      <c r="SW179" s="17"/>
      <c r="SX179" s="17"/>
      <c r="SY179" s="17"/>
      <c r="SZ179" s="17"/>
      <c r="TA179" s="17"/>
      <c r="TB179" s="17"/>
      <c r="TC179" s="17"/>
      <c r="TD179" s="17"/>
      <c r="TE179" s="17"/>
      <c r="TF179" s="17"/>
      <c r="TG179" s="17"/>
      <c r="TH179" s="17"/>
      <c r="TI179" s="17"/>
      <c r="TJ179" s="17"/>
      <c r="TK179" s="17"/>
      <c r="TL179" s="17"/>
      <c r="TM179" s="17"/>
      <c r="TN179" s="17"/>
      <c r="TO179" s="17"/>
      <c r="TP179" s="17"/>
      <c r="TQ179" s="17"/>
      <c r="TR179" s="17"/>
      <c r="TS179" s="17"/>
      <c r="TT179" s="17"/>
      <c r="TU179" s="17"/>
      <c r="TV179" s="17"/>
      <c r="TW179" s="17"/>
      <c r="TX179" s="17"/>
      <c r="TY179" s="17"/>
      <c r="TZ179" s="17"/>
      <c r="UA179" s="17"/>
      <c r="UB179" s="17"/>
      <c r="UC179" s="17"/>
      <c r="UD179" s="17"/>
      <c r="UE179" s="17"/>
      <c r="UF179" s="17"/>
      <c r="UG179" s="17"/>
      <c r="UH179" s="17"/>
      <c r="UI179" s="17"/>
      <c r="UJ179" s="17"/>
      <c r="UK179" s="17"/>
      <c r="UL179" s="17"/>
      <c r="UM179" s="17"/>
      <c r="UN179" s="17"/>
      <c r="UO179" s="17"/>
      <c r="UP179" s="17"/>
      <c r="UQ179" s="17"/>
      <c r="UR179" s="17"/>
      <c r="US179" s="17"/>
      <c r="UT179" s="17"/>
      <c r="UU179" s="17"/>
      <c r="UV179" s="17"/>
      <c r="UW179" s="17"/>
      <c r="UX179" s="17"/>
      <c r="UY179" s="17"/>
      <c r="UZ179" s="17"/>
      <c r="VA179" s="17"/>
      <c r="VB179" s="17"/>
      <c r="VC179" s="17"/>
      <c r="VD179" s="17"/>
      <c r="VE179" s="17"/>
      <c r="VF179" s="17"/>
      <c r="VG179" s="17"/>
      <c r="VH179" s="17"/>
      <c r="VI179" s="17"/>
      <c r="VJ179" s="17"/>
      <c r="VK179" s="17"/>
      <c r="VL179" s="17"/>
      <c r="VM179" s="17"/>
      <c r="VN179" s="17"/>
      <c r="VO179" s="17"/>
      <c r="VP179" s="17"/>
      <c r="VQ179" s="17"/>
      <c r="VR179" s="17"/>
      <c r="VS179" s="17"/>
      <c r="VT179" s="17"/>
      <c r="VU179" s="17"/>
      <c r="VV179" s="17"/>
      <c r="VW179" s="17"/>
      <c r="VX179" s="17"/>
      <c r="VY179" s="17"/>
      <c r="VZ179" s="17"/>
      <c r="WA179" s="17"/>
      <c r="WB179" s="17"/>
      <c r="WC179" s="17"/>
      <c r="WD179" s="17"/>
      <c r="WE179" s="17"/>
      <c r="WF179" s="17"/>
      <c r="WG179" s="17"/>
      <c r="WH179" s="17"/>
      <c r="WI179" s="17"/>
      <c r="WJ179" s="17"/>
      <c r="WK179" s="17"/>
      <c r="WL179" s="17"/>
      <c r="WM179" s="17"/>
      <c r="WN179" s="17"/>
      <c r="WO179" s="17"/>
      <c r="WP179" s="17"/>
      <c r="WQ179" s="17"/>
      <c r="WR179" s="17"/>
      <c r="WS179" s="17"/>
      <c r="WT179" s="17"/>
      <c r="WU179" s="17"/>
      <c r="WV179" s="17"/>
      <c r="WW179" s="17"/>
      <c r="WX179" s="17"/>
      <c r="WY179" s="17"/>
      <c r="WZ179" s="17"/>
      <c r="XA179" s="17"/>
      <c r="XB179" s="17"/>
      <c r="XC179" s="17"/>
      <c r="XD179" s="17"/>
      <c r="XE179" s="17"/>
      <c r="XF179" s="17"/>
      <c r="XG179" s="17"/>
      <c r="XH179" s="17"/>
      <c r="XI179" s="17"/>
      <c r="XJ179" s="17"/>
      <c r="XK179" s="17"/>
      <c r="XL179" s="17"/>
      <c r="XM179" s="17"/>
      <c r="XN179" s="17"/>
      <c r="XO179" s="17"/>
      <c r="XP179" s="17"/>
      <c r="XQ179" s="17"/>
      <c r="XR179" s="17"/>
      <c r="XS179" s="17"/>
      <c r="XT179" s="17"/>
      <c r="XU179" s="17"/>
      <c r="XV179" s="17"/>
      <c r="XW179" s="17"/>
      <c r="XX179" s="17"/>
      <c r="XY179" s="17"/>
      <c r="XZ179" s="17"/>
      <c r="YA179" s="17"/>
      <c r="YB179" s="17"/>
      <c r="YC179" s="17"/>
      <c r="YD179" s="17"/>
      <c r="YE179" s="17"/>
      <c r="YF179" s="17"/>
      <c r="YG179" s="17"/>
      <c r="YH179" s="17"/>
      <c r="YI179" s="17"/>
      <c r="YJ179" s="17"/>
      <c r="YK179" s="17"/>
      <c r="YL179" s="17"/>
      <c r="YM179" s="17"/>
      <c r="YN179" s="17"/>
      <c r="YO179" s="17"/>
      <c r="YP179" s="17"/>
      <c r="YQ179" s="17"/>
      <c r="YR179" s="17"/>
      <c r="YS179" s="17"/>
      <c r="YT179" s="17"/>
      <c r="YU179" s="17"/>
      <c r="YV179" s="17"/>
      <c r="YW179" s="17"/>
      <c r="YX179" s="17"/>
      <c r="YY179" s="17"/>
      <c r="YZ179" s="17"/>
      <c r="ZA179" s="17"/>
      <c r="ZB179" s="17"/>
      <c r="ZC179" s="17"/>
      <c r="ZD179" s="17"/>
      <c r="ZE179" s="17"/>
      <c r="ZF179" s="17"/>
      <c r="ZG179" s="17"/>
      <c r="ZH179" s="17"/>
      <c r="ZI179" s="17"/>
      <c r="ZJ179" s="17"/>
      <c r="ZK179" s="17"/>
      <c r="ZL179" s="17"/>
      <c r="ZM179" s="17"/>
      <c r="ZN179" s="17"/>
      <c r="ZO179" s="17"/>
      <c r="ZP179" s="17"/>
      <c r="ZQ179" s="17"/>
      <c r="ZR179" s="17"/>
      <c r="ZS179" s="17"/>
      <c r="ZT179" s="17"/>
      <c r="ZU179" s="17"/>
      <c r="ZV179" s="17"/>
      <c r="ZW179" s="17"/>
      <c r="ZX179" s="17"/>
      <c r="ZY179" s="17"/>
      <c r="ZZ179" s="17"/>
      <c r="AAA179" s="17"/>
      <c r="AAB179" s="17"/>
    </row>
    <row r="180" spans="1:704" x14ac:dyDescent="0.25">
      <c r="A180" s="7" t="str">
        <f>IF(ISBLANK(B180),"",COUNTA(B$20:B180))</f>
        <v/>
      </c>
      <c r="B180" s="24"/>
      <c r="C180" s="7" t="str">
        <f t="shared" si="43"/>
        <v/>
      </c>
      <c r="D180" s="25" t="str">
        <f t="shared" si="44"/>
        <v/>
      </c>
      <c r="E180" s="7" t="str">
        <f t="shared" si="41"/>
        <v/>
      </c>
      <c r="F180" s="7" t="str">
        <f t="shared" si="42"/>
        <v/>
      </c>
      <c r="G180" s="7" t="str">
        <f>IF(ISBLANK($B180),"",SUM(F$20:F180))</f>
        <v/>
      </c>
      <c r="H180" s="7" t="str">
        <f t="shared" si="45"/>
        <v/>
      </c>
      <c r="I180" s="7" t="str">
        <f>IF(ISBLANK($B180),"",SUM(H$20:H180))</f>
        <v/>
      </c>
      <c r="J180" s="7" t="str">
        <f t="shared" si="46"/>
        <v/>
      </c>
      <c r="K180" s="7" t="str">
        <f>IF(ISBLANK($B180),"",SUM(J$20:J180))</f>
        <v/>
      </c>
      <c r="L180" s="7" t="str">
        <f t="shared" si="47"/>
        <v/>
      </c>
      <c r="M180" s="7" t="str">
        <f>IF(ISBLANK($B180),"",SUM(L$20:L180))</f>
        <v/>
      </c>
      <c r="N180" s="7" t="str">
        <f t="shared" si="48"/>
        <v/>
      </c>
      <c r="O180" s="7" t="str">
        <f>IF(ISBLANK($B180),"",SUM(N$20:N180))</f>
        <v/>
      </c>
      <c r="P180" s="7" t="str">
        <f t="shared" si="49"/>
        <v/>
      </c>
      <c r="Q180" s="7" t="str">
        <f>IF(ISBLANK($B180),"",SUM(P$20:P180))</f>
        <v/>
      </c>
      <c r="R180" s="7" t="str">
        <f t="shared" si="50"/>
        <v/>
      </c>
      <c r="S180" s="7" t="str">
        <f>IF(ISBLANK($B180),"",SUM(R$20:R180))</f>
        <v/>
      </c>
      <c r="T180" s="7" t="str">
        <f t="shared" si="51"/>
        <v/>
      </c>
      <c r="U180" s="7" t="str">
        <f>IF(ISBLANK($B180),"",SUM(T$20:T180))</f>
        <v/>
      </c>
      <c r="V180" s="7" t="str">
        <f t="shared" si="52"/>
        <v/>
      </c>
      <c r="W180" s="7" t="str">
        <f>IF(ISBLANK($B180),"",SUM(V$20:V180))</f>
        <v/>
      </c>
      <c r="X180" s="7" t="str">
        <f t="shared" si="53"/>
        <v/>
      </c>
      <c r="Y180" s="7" t="str">
        <f>IF(ISBLANK($B180),"",SUM(X$20:X180))</f>
        <v/>
      </c>
      <c r="Z180" s="7" t="str">
        <f t="shared" si="54"/>
        <v/>
      </c>
      <c r="AA180" s="7" t="str">
        <f>IF(ISBLANK($B180),"",SUM(Z$20:Z180))</f>
        <v/>
      </c>
      <c r="AB180" s="7" t="str">
        <f t="shared" si="55"/>
        <v/>
      </c>
      <c r="AC180" s="7" t="str">
        <f>IF(ISBLANK($B180),"",SUM(AB$20:AB180))</f>
        <v/>
      </c>
      <c r="AD180" s="7" t="str">
        <f t="shared" si="56"/>
        <v/>
      </c>
      <c r="AE180" s="7" t="str">
        <f>IF(ISBLANK($B180),"",SUM(AD$20:AD180))</f>
        <v/>
      </c>
      <c r="AF180" s="7" t="str">
        <f t="shared" si="57"/>
        <v/>
      </c>
      <c r="AG180" s="7" t="str">
        <f>IF(ISBLANK($B180),"",SUM(AF$20:AF180))</f>
        <v/>
      </c>
      <c r="AH180" s="7" t="str">
        <f t="shared" si="58"/>
        <v/>
      </c>
      <c r="AI180" s="7" t="str">
        <f>IF(ISBLANK($B180),"",SUM(AH$20:AH180))</f>
        <v/>
      </c>
      <c r="AJ180" s="7" t="str">
        <f t="shared" si="59"/>
        <v/>
      </c>
      <c r="AK180" s="7" t="str">
        <f t="shared" si="60"/>
        <v/>
      </c>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c r="PM180" s="17"/>
      <c r="PN180" s="17"/>
      <c r="PO180" s="17"/>
      <c r="PP180" s="17"/>
      <c r="PQ180" s="17"/>
      <c r="PR180" s="17"/>
      <c r="PS180" s="17"/>
      <c r="PT180" s="17"/>
      <c r="PU180" s="17"/>
      <c r="PV180" s="17"/>
      <c r="PW180" s="17"/>
      <c r="PX180" s="17"/>
      <c r="PY180" s="17"/>
      <c r="PZ180" s="17"/>
      <c r="QA180" s="17"/>
      <c r="QB180" s="17"/>
      <c r="QC180" s="17"/>
      <c r="QD180" s="17"/>
      <c r="QE180" s="17"/>
      <c r="QF180" s="17"/>
      <c r="QG180" s="17"/>
      <c r="QH180" s="17"/>
      <c r="QI180" s="17"/>
      <c r="QJ180" s="17"/>
      <c r="QK180" s="17"/>
      <c r="QL180" s="17"/>
      <c r="QM180" s="17"/>
      <c r="QN180" s="17"/>
      <c r="QO180" s="17"/>
      <c r="QP180" s="17"/>
      <c r="QQ180" s="17"/>
      <c r="QR180" s="17"/>
      <c r="QS180" s="17"/>
      <c r="QT180" s="17"/>
      <c r="QU180" s="17"/>
      <c r="QV180" s="17"/>
      <c r="QW180" s="17"/>
      <c r="QX180" s="17"/>
      <c r="QY180" s="17"/>
      <c r="QZ180" s="17"/>
      <c r="RA180" s="17"/>
      <c r="RB180" s="17"/>
      <c r="RC180" s="17"/>
      <c r="RD180" s="17"/>
      <c r="RE180" s="17"/>
      <c r="RF180" s="17"/>
      <c r="RG180" s="17"/>
      <c r="RH180" s="17"/>
      <c r="RI180" s="17"/>
      <c r="RJ180" s="17"/>
      <c r="RK180" s="17"/>
      <c r="RL180" s="17"/>
      <c r="RM180" s="17"/>
      <c r="RN180" s="17"/>
      <c r="RO180" s="17"/>
      <c r="RP180" s="17"/>
      <c r="RQ180" s="17"/>
      <c r="RR180" s="17"/>
      <c r="RS180" s="17"/>
      <c r="RT180" s="17"/>
      <c r="RU180" s="17"/>
      <c r="RV180" s="17"/>
      <c r="RW180" s="17"/>
      <c r="RX180" s="17"/>
      <c r="RY180" s="17"/>
      <c r="RZ180" s="17"/>
      <c r="SA180" s="17"/>
      <c r="SB180" s="17"/>
      <c r="SC180" s="17"/>
      <c r="SD180" s="17"/>
      <c r="SE180" s="17"/>
      <c r="SF180" s="17"/>
      <c r="SG180" s="17"/>
      <c r="SH180" s="17"/>
      <c r="SI180" s="17"/>
      <c r="SJ180" s="17"/>
      <c r="SK180" s="17"/>
      <c r="SL180" s="17"/>
      <c r="SM180" s="17"/>
      <c r="SN180" s="17"/>
      <c r="SO180" s="17"/>
      <c r="SP180" s="17"/>
      <c r="SQ180" s="17"/>
      <c r="SR180" s="17"/>
      <c r="SS180" s="17"/>
      <c r="ST180" s="17"/>
      <c r="SU180" s="17"/>
      <c r="SV180" s="17"/>
      <c r="SW180" s="17"/>
      <c r="SX180" s="17"/>
      <c r="SY180" s="17"/>
      <c r="SZ180" s="17"/>
      <c r="TA180" s="17"/>
      <c r="TB180" s="17"/>
      <c r="TC180" s="17"/>
      <c r="TD180" s="17"/>
      <c r="TE180" s="17"/>
      <c r="TF180" s="17"/>
      <c r="TG180" s="17"/>
      <c r="TH180" s="17"/>
      <c r="TI180" s="17"/>
      <c r="TJ180" s="17"/>
      <c r="TK180" s="17"/>
      <c r="TL180" s="17"/>
      <c r="TM180" s="17"/>
      <c r="TN180" s="17"/>
      <c r="TO180" s="17"/>
      <c r="TP180" s="17"/>
      <c r="TQ180" s="17"/>
      <c r="TR180" s="17"/>
      <c r="TS180" s="17"/>
      <c r="TT180" s="17"/>
      <c r="TU180" s="17"/>
      <c r="TV180" s="17"/>
      <c r="TW180" s="17"/>
      <c r="TX180" s="17"/>
      <c r="TY180" s="17"/>
      <c r="TZ180" s="17"/>
      <c r="UA180" s="17"/>
      <c r="UB180" s="17"/>
      <c r="UC180" s="17"/>
      <c r="UD180" s="17"/>
      <c r="UE180" s="17"/>
      <c r="UF180" s="17"/>
      <c r="UG180" s="17"/>
      <c r="UH180" s="17"/>
      <c r="UI180" s="17"/>
      <c r="UJ180" s="17"/>
      <c r="UK180" s="17"/>
      <c r="UL180" s="17"/>
      <c r="UM180" s="17"/>
      <c r="UN180" s="17"/>
      <c r="UO180" s="17"/>
      <c r="UP180" s="17"/>
      <c r="UQ180" s="17"/>
      <c r="UR180" s="17"/>
      <c r="US180" s="17"/>
      <c r="UT180" s="17"/>
      <c r="UU180" s="17"/>
      <c r="UV180" s="17"/>
      <c r="UW180" s="17"/>
      <c r="UX180" s="17"/>
      <c r="UY180" s="17"/>
      <c r="UZ180" s="17"/>
      <c r="VA180" s="17"/>
      <c r="VB180" s="17"/>
      <c r="VC180" s="17"/>
      <c r="VD180" s="17"/>
      <c r="VE180" s="17"/>
      <c r="VF180" s="17"/>
      <c r="VG180" s="17"/>
      <c r="VH180" s="17"/>
      <c r="VI180" s="17"/>
      <c r="VJ180" s="17"/>
      <c r="VK180" s="17"/>
      <c r="VL180" s="17"/>
      <c r="VM180" s="17"/>
      <c r="VN180" s="17"/>
      <c r="VO180" s="17"/>
      <c r="VP180" s="17"/>
      <c r="VQ180" s="17"/>
      <c r="VR180" s="17"/>
      <c r="VS180" s="17"/>
      <c r="VT180" s="17"/>
      <c r="VU180" s="17"/>
      <c r="VV180" s="17"/>
      <c r="VW180" s="17"/>
      <c r="VX180" s="17"/>
      <c r="VY180" s="17"/>
      <c r="VZ180" s="17"/>
      <c r="WA180" s="17"/>
      <c r="WB180" s="17"/>
      <c r="WC180" s="17"/>
      <c r="WD180" s="17"/>
      <c r="WE180" s="17"/>
      <c r="WF180" s="17"/>
      <c r="WG180" s="17"/>
      <c r="WH180" s="17"/>
      <c r="WI180" s="17"/>
      <c r="WJ180" s="17"/>
      <c r="WK180" s="17"/>
      <c r="WL180" s="17"/>
      <c r="WM180" s="17"/>
      <c r="WN180" s="17"/>
      <c r="WO180" s="17"/>
      <c r="WP180" s="17"/>
      <c r="WQ180" s="17"/>
      <c r="WR180" s="17"/>
      <c r="WS180" s="17"/>
      <c r="WT180" s="17"/>
      <c r="WU180" s="17"/>
      <c r="WV180" s="17"/>
      <c r="WW180" s="17"/>
      <c r="WX180" s="17"/>
      <c r="WY180" s="17"/>
      <c r="WZ180" s="17"/>
      <c r="XA180" s="17"/>
      <c r="XB180" s="17"/>
      <c r="XC180" s="17"/>
      <c r="XD180" s="17"/>
      <c r="XE180" s="17"/>
      <c r="XF180" s="17"/>
      <c r="XG180" s="17"/>
      <c r="XH180" s="17"/>
      <c r="XI180" s="17"/>
      <c r="XJ180" s="17"/>
      <c r="XK180" s="17"/>
      <c r="XL180" s="17"/>
      <c r="XM180" s="17"/>
      <c r="XN180" s="17"/>
      <c r="XO180" s="17"/>
      <c r="XP180" s="17"/>
      <c r="XQ180" s="17"/>
      <c r="XR180" s="17"/>
      <c r="XS180" s="17"/>
      <c r="XT180" s="17"/>
      <c r="XU180" s="17"/>
      <c r="XV180" s="17"/>
      <c r="XW180" s="17"/>
      <c r="XX180" s="17"/>
      <c r="XY180" s="17"/>
      <c r="XZ180" s="17"/>
      <c r="YA180" s="17"/>
      <c r="YB180" s="17"/>
      <c r="YC180" s="17"/>
      <c r="YD180" s="17"/>
      <c r="YE180" s="17"/>
      <c r="YF180" s="17"/>
      <c r="YG180" s="17"/>
      <c r="YH180" s="17"/>
      <c r="YI180" s="17"/>
      <c r="YJ180" s="17"/>
      <c r="YK180" s="17"/>
      <c r="YL180" s="17"/>
      <c r="YM180" s="17"/>
      <c r="YN180" s="17"/>
      <c r="YO180" s="17"/>
      <c r="YP180" s="17"/>
      <c r="YQ180" s="17"/>
      <c r="YR180" s="17"/>
      <c r="YS180" s="17"/>
      <c r="YT180" s="17"/>
      <c r="YU180" s="17"/>
      <c r="YV180" s="17"/>
      <c r="YW180" s="17"/>
      <c r="YX180" s="17"/>
      <c r="YY180" s="17"/>
      <c r="YZ180" s="17"/>
      <c r="ZA180" s="17"/>
      <c r="ZB180" s="17"/>
      <c r="ZC180" s="17"/>
      <c r="ZD180" s="17"/>
      <c r="ZE180" s="17"/>
      <c r="ZF180" s="17"/>
      <c r="ZG180" s="17"/>
      <c r="ZH180" s="17"/>
      <c r="ZI180" s="17"/>
      <c r="ZJ180" s="17"/>
      <c r="ZK180" s="17"/>
      <c r="ZL180" s="17"/>
      <c r="ZM180" s="17"/>
      <c r="ZN180" s="17"/>
      <c r="ZO180" s="17"/>
      <c r="ZP180" s="17"/>
      <c r="ZQ180" s="17"/>
      <c r="ZR180" s="17"/>
      <c r="ZS180" s="17"/>
      <c r="ZT180" s="17"/>
      <c r="ZU180" s="17"/>
      <c r="ZV180" s="17"/>
      <c r="ZW180" s="17"/>
      <c r="ZX180" s="17"/>
      <c r="ZY180" s="17"/>
      <c r="ZZ180" s="17"/>
      <c r="AAA180" s="17"/>
      <c r="AAB180" s="17"/>
    </row>
    <row r="181" spans="1:704" x14ac:dyDescent="0.25">
      <c r="A181" s="7" t="str">
        <f>IF(ISBLANK(B181),"",COUNTA(B$20:B181))</f>
        <v/>
      </c>
      <c r="B181" s="24"/>
      <c r="C181" s="7" t="str">
        <f t="shared" si="43"/>
        <v/>
      </c>
      <c r="D181" s="25" t="str">
        <f t="shared" si="44"/>
        <v/>
      </c>
      <c r="E181" s="7" t="str">
        <f t="shared" si="41"/>
        <v/>
      </c>
      <c r="F181" s="7" t="str">
        <f t="shared" si="42"/>
        <v/>
      </c>
      <c r="G181" s="7" t="str">
        <f>IF(ISBLANK($B181),"",SUM(F$20:F181))</f>
        <v/>
      </c>
      <c r="H181" s="7" t="str">
        <f t="shared" si="45"/>
        <v/>
      </c>
      <c r="I181" s="7" t="str">
        <f>IF(ISBLANK($B181),"",SUM(H$20:H181))</f>
        <v/>
      </c>
      <c r="J181" s="7" t="str">
        <f t="shared" si="46"/>
        <v/>
      </c>
      <c r="K181" s="7" t="str">
        <f>IF(ISBLANK($B181),"",SUM(J$20:J181))</f>
        <v/>
      </c>
      <c r="L181" s="7" t="str">
        <f t="shared" si="47"/>
        <v/>
      </c>
      <c r="M181" s="7" t="str">
        <f>IF(ISBLANK($B181),"",SUM(L$20:L181))</f>
        <v/>
      </c>
      <c r="N181" s="7" t="str">
        <f t="shared" si="48"/>
        <v/>
      </c>
      <c r="O181" s="7" t="str">
        <f>IF(ISBLANK($B181),"",SUM(N$20:N181))</f>
        <v/>
      </c>
      <c r="P181" s="7" t="str">
        <f t="shared" si="49"/>
        <v/>
      </c>
      <c r="Q181" s="7" t="str">
        <f>IF(ISBLANK($B181),"",SUM(P$20:P181))</f>
        <v/>
      </c>
      <c r="R181" s="7" t="str">
        <f t="shared" si="50"/>
        <v/>
      </c>
      <c r="S181" s="7" t="str">
        <f>IF(ISBLANK($B181),"",SUM(R$20:R181))</f>
        <v/>
      </c>
      <c r="T181" s="7" t="str">
        <f t="shared" si="51"/>
        <v/>
      </c>
      <c r="U181" s="7" t="str">
        <f>IF(ISBLANK($B181),"",SUM(T$20:T181))</f>
        <v/>
      </c>
      <c r="V181" s="7" t="str">
        <f t="shared" si="52"/>
        <v/>
      </c>
      <c r="W181" s="7" t="str">
        <f>IF(ISBLANK($B181),"",SUM(V$20:V181))</f>
        <v/>
      </c>
      <c r="X181" s="7" t="str">
        <f t="shared" si="53"/>
        <v/>
      </c>
      <c r="Y181" s="7" t="str">
        <f>IF(ISBLANK($B181),"",SUM(X$20:X181))</f>
        <v/>
      </c>
      <c r="Z181" s="7" t="str">
        <f t="shared" si="54"/>
        <v/>
      </c>
      <c r="AA181" s="7" t="str">
        <f>IF(ISBLANK($B181),"",SUM(Z$20:Z181))</f>
        <v/>
      </c>
      <c r="AB181" s="7" t="str">
        <f t="shared" si="55"/>
        <v/>
      </c>
      <c r="AC181" s="7" t="str">
        <f>IF(ISBLANK($B181),"",SUM(AB$20:AB181))</f>
        <v/>
      </c>
      <c r="AD181" s="7" t="str">
        <f t="shared" si="56"/>
        <v/>
      </c>
      <c r="AE181" s="7" t="str">
        <f>IF(ISBLANK($B181),"",SUM(AD$20:AD181))</f>
        <v/>
      </c>
      <c r="AF181" s="7" t="str">
        <f t="shared" si="57"/>
        <v/>
      </c>
      <c r="AG181" s="7" t="str">
        <f>IF(ISBLANK($B181),"",SUM(AF$20:AF181))</f>
        <v/>
      </c>
      <c r="AH181" s="7" t="str">
        <f t="shared" si="58"/>
        <v/>
      </c>
      <c r="AI181" s="7" t="str">
        <f>IF(ISBLANK($B181),"",SUM(AH$20:AH181))</f>
        <v/>
      </c>
      <c r="AJ181" s="7" t="str">
        <f t="shared" si="59"/>
        <v/>
      </c>
      <c r="AK181" s="7" t="str">
        <f t="shared" si="60"/>
        <v/>
      </c>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c r="PM181" s="17"/>
      <c r="PN181" s="17"/>
      <c r="PO181" s="17"/>
      <c r="PP181" s="17"/>
      <c r="PQ181" s="17"/>
      <c r="PR181" s="17"/>
      <c r="PS181" s="17"/>
      <c r="PT181" s="17"/>
      <c r="PU181" s="17"/>
      <c r="PV181" s="17"/>
      <c r="PW181" s="17"/>
      <c r="PX181" s="17"/>
      <c r="PY181" s="17"/>
      <c r="PZ181" s="17"/>
      <c r="QA181" s="17"/>
      <c r="QB181" s="17"/>
      <c r="QC181" s="17"/>
      <c r="QD181" s="17"/>
      <c r="QE181" s="17"/>
      <c r="QF181" s="17"/>
      <c r="QG181" s="17"/>
      <c r="QH181" s="17"/>
      <c r="QI181" s="17"/>
      <c r="QJ181" s="17"/>
      <c r="QK181" s="17"/>
      <c r="QL181" s="17"/>
      <c r="QM181" s="17"/>
      <c r="QN181" s="17"/>
      <c r="QO181" s="17"/>
      <c r="QP181" s="17"/>
      <c r="QQ181" s="17"/>
      <c r="QR181" s="17"/>
      <c r="QS181" s="17"/>
      <c r="QT181" s="17"/>
      <c r="QU181" s="17"/>
      <c r="QV181" s="17"/>
      <c r="QW181" s="17"/>
      <c r="QX181" s="17"/>
      <c r="QY181" s="17"/>
      <c r="QZ181" s="17"/>
      <c r="RA181" s="17"/>
      <c r="RB181" s="17"/>
      <c r="RC181" s="17"/>
      <c r="RD181" s="17"/>
      <c r="RE181" s="17"/>
      <c r="RF181" s="17"/>
      <c r="RG181" s="17"/>
      <c r="RH181" s="17"/>
      <c r="RI181" s="17"/>
      <c r="RJ181" s="17"/>
      <c r="RK181" s="17"/>
      <c r="RL181" s="17"/>
      <c r="RM181" s="17"/>
      <c r="RN181" s="17"/>
      <c r="RO181" s="17"/>
      <c r="RP181" s="17"/>
      <c r="RQ181" s="17"/>
      <c r="RR181" s="17"/>
      <c r="RS181" s="17"/>
      <c r="RT181" s="17"/>
      <c r="RU181" s="17"/>
      <c r="RV181" s="17"/>
      <c r="RW181" s="17"/>
      <c r="RX181" s="17"/>
      <c r="RY181" s="17"/>
      <c r="RZ181" s="17"/>
      <c r="SA181" s="17"/>
      <c r="SB181" s="17"/>
      <c r="SC181" s="17"/>
      <c r="SD181" s="17"/>
      <c r="SE181" s="17"/>
      <c r="SF181" s="17"/>
      <c r="SG181" s="17"/>
      <c r="SH181" s="17"/>
      <c r="SI181" s="17"/>
      <c r="SJ181" s="17"/>
      <c r="SK181" s="17"/>
      <c r="SL181" s="17"/>
      <c r="SM181" s="17"/>
      <c r="SN181" s="17"/>
      <c r="SO181" s="17"/>
      <c r="SP181" s="17"/>
      <c r="SQ181" s="17"/>
      <c r="SR181" s="17"/>
      <c r="SS181" s="17"/>
      <c r="ST181" s="17"/>
      <c r="SU181" s="17"/>
      <c r="SV181" s="17"/>
      <c r="SW181" s="17"/>
      <c r="SX181" s="17"/>
      <c r="SY181" s="17"/>
      <c r="SZ181" s="17"/>
      <c r="TA181" s="17"/>
      <c r="TB181" s="17"/>
      <c r="TC181" s="17"/>
      <c r="TD181" s="17"/>
      <c r="TE181" s="17"/>
      <c r="TF181" s="17"/>
      <c r="TG181" s="17"/>
      <c r="TH181" s="17"/>
      <c r="TI181" s="17"/>
      <c r="TJ181" s="17"/>
      <c r="TK181" s="17"/>
      <c r="TL181" s="17"/>
      <c r="TM181" s="17"/>
      <c r="TN181" s="17"/>
      <c r="TO181" s="17"/>
      <c r="TP181" s="17"/>
      <c r="TQ181" s="17"/>
      <c r="TR181" s="17"/>
      <c r="TS181" s="17"/>
      <c r="TT181" s="17"/>
      <c r="TU181" s="17"/>
      <c r="TV181" s="17"/>
      <c r="TW181" s="17"/>
      <c r="TX181" s="17"/>
      <c r="TY181" s="17"/>
      <c r="TZ181" s="17"/>
      <c r="UA181" s="17"/>
      <c r="UB181" s="17"/>
      <c r="UC181" s="17"/>
      <c r="UD181" s="17"/>
      <c r="UE181" s="17"/>
      <c r="UF181" s="17"/>
      <c r="UG181" s="17"/>
      <c r="UH181" s="17"/>
      <c r="UI181" s="17"/>
      <c r="UJ181" s="17"/>
      <c r="UK181" s="17"/>
      <c r="UL181" s="17"/>
      <c r="UM181" s="17"/>
      <c r="UN181" s="17"/>
      <c r="UO181" s="17"/>
      <c r="UP181" s="17"/>
      <c r="UQ181" s="17"/>
      <c r="UR181" s="17"/>
      <c r="US181" s="17"/>
      <c r="UT181" s="17"/>
      <c r="UU181" s="17"/>
      <c r="UV181" s="17"/>
      <c r="UW181" s="17"/>
      <c r="UX181" s="17"/>
      <c r="UY181" s="17"/>
      <c r="UZ181" s="17"/>
      <c r="VA181" s="17"/>
      <c r="VB181" s="17"/>
      <c r="VC181" s="17"/>
      <c r="VD181" s="17"/>
      <c r="VE181" s="17"/>
      <c r="VF181" s="17"/>
      <c r="VG181" s="17"/>
      <c r="VH181" s="17"/>
      <c r="VI181" s="17"/>
      <c r="VJ181" s="17"/>
      <c r="VK181" s="17"/>
      <c r="VL181" s="17"/>
      <c r="VM181" s="17"/>
      <c r="VN181" s="17"/>
      <c r="VO181" s="17"/>
      <c r="VP181" s="17"/>
      <c r="VQ181" s="17"/>
      <c r="VR181" s="17"/>
      <c r="VS181" s="17"/>
      <c r="VT181" s="17"/>
      <c r="VU181" s="17"/>
      <c r="VV181" s="17"/>
      <c r="VW181" s="17"/>
      <c r="VX181" s="17"/>
      <c r="VY181" s="17"/>
      <c r="VZ181" s="17"/>
      <c r="WA181" s="17"/>
      <c r="WB181" s="17"/>
      <c r="WC181" s="17"/>
      <c r="WD181" s="17"/>
      <c r="WE181" s="17"/>
      <c r="WF181" s="17"/>
      <c r="WG181" s="17"/>
      <c r="WH181" s="17"/>
      <c r="WI181" s="17"/>
      <c r="WJ181" s="17"/>
      <c r="WK181" s="17"/>
      <c r="WL181" s="17"/>
      <c r="WM181" s="17"/>
      <c r="WN181" s="17"/>
      <c r="WO181" s="17"/>
      <c r="WP181" s="17"/>
      <c r="WQ181" s="17"/>
      <c r="WR181" s="17"/>
      <c r="WS181" s="17"/>
      <c r="WT181" s="17"/>
      <c r="WU181" s="17"/>
      <c r="WV181" s="17"/>
      <c r="WW181" s="17"/>
      <c r="WX181" s="17"/>
      <c r="WY181" s="17"/>
      <c r="WZ181" s="17"/>
      <c r="XA181" s="17"/>
      <c r="XB181" s="17"/>
      <c r="XC181" s="17"/>
      <c r="XD181" s="17"/>
      <c r="XE181" s="17"/>
      <c r="XF181" s="17"/>
      <c r="XG181" s="17"/>
      <c r="XH181" s="17"/>
      <c r="XI181" s="17"/>
      <c r="XJ181" s="17"/>
      <c r="XK181" s="17"/>
      <c r="XL181" s="17"/>
      <c r="XM181" s="17"/>
      <c r="XN181" s="17"/>
      <c r="XO181" s="17"/>
      <c r="XP181" s="17"/>
      <c r="XQ181" s="17"/>
      <c r="XR181" s="17"/>
      <c r="XS181" s="17"/>
      <c r="XT181" s="17"/>
      <c r="XU181" s="17"/>
      <c r="XV181" s="17"/>
      <c r="XW181" s="17"/>
      <c r="XX181" s="17"/>
      <c r="XY181" s="17"/>
      <c r="XZ181" s="17"/>
      <c r="YA181" s="17"/>
      <c r="YB181" s="17"/>
      <c r="YC181" s="17"/>
      <c r="YD181" s="17"/>
      <c r="YE181" s="17"/>
      <c r="YF181" s="17"/>
      <c r="YG181" s="17"/>
      <c r="YH181" s="17"/>
      <c r="YI181" s="17"/>
      <c r="YJ181" s="17"/>
      <c r="YK181" s="17"/>
      <c r="YL181" s="17"/>
      <c r="YM181" s="17"/>
      <c r="YN181" s="17"/>
      <c r="YO181" s="17"/>
      <c r="YP181" s="17"/>
      <c r="YQ181" s="17"/>
      <c r="YR181" s="17"/>
      <c r="YS181" s="17"/>
      <c r="YT181" s="17"/>
      <c r="YU181" s="17"/>
      <c r="YV181" s="17"/>
      <c r="YW181" s="17"/>
      <c r="YX181" s="17"/>
      <c r="YY181" s="17"/>
      <c r="YZ181" s="17"/>
      <c r="ZA181" s="17"/>
      <c r="ZB181" s="17"/>
      <c r="ZC181" s="17"/>
      <c r="ZD181" s="17"/>
      <c r="ZE181" s="17"/>
      <c r="ZF181" s="17"/>
      <c r="ZG181" s="17"/>
      <c r="ZH181" s="17"/>
      <c r="ZI181" s="17"/>
      <c r="ZJ181" s="17"/>
      <c r="ZK181" s="17"/>
      <c r="ZL181" s="17"/>
      <c r="ZM181" s="17"/>
      <c r="ZN181" s="17"/>
      <c r="ZO181" s="17"/>
      <c r="ZP181" s="17"/>
      <c r="ZQ181" s="17"/>
      <c r="ZR181" s="17"/>
      <c r="ZS181" s="17"/>
      <c r="ZT181" s="17"/>
      <c r="ZU181" s="17"/>
      <c r="ZV181" s="17"/>
      <c r="ZW181" s="17"/>
      <c r="ZX181" s="17"/>
      <c r="ZY181" s="17"/>
      <c r="ZZ181" s="17"/>
      <c r="AAA181" s="17"/>
      <c r="AAB181" s="17"/>
    </row>
    <row r="182" spans="1:704" x14ac:dyDescent="0.25">
      <c r="A182" s="7" t="str">
        <f>IF(ISBLANK(B182),"",COUNTA(B$20:B182))</f>
        <v/>
      </c>
      <c r="B182" s="24"/>
      <c r="C182" s="7" t="str">
        <f t="shared" si="43"/>
        <v/>
      </c>
      <c r="D182" s="25" t="str">
        <f t="shared" si="44"/>
        <v/>
      </c>
      <c r="E182" s="7" t="str">
        <f t="shared" si="41"/>
        <v/>
      </c>
      <c r="F182" s="7" t="str">
        <f t="shared" si="42"/>
        <v/>
      </c>
      <c r="G182" s="7" t="str">
        <f>IF(ISBLANK($B182),"",SUM(F$20:F182))</f>
        <v/>
      </c>
      <c r="H182" s="7" t="str">
        <f t="shared" si="45"/>
        <v/>
      </c>
      <c r="I182" s="7" t="str">
        <f>IF(ISBLANK($B182),"",SUM(H$20:H182))</f>
        <v/>
      </c>
      <c r="J182" s="7" t="str">
        <f t="shared" si="46"/>
        <v/>
      </c>
      <c r="K182" s="7" t="str">
        <f>IF(ISBLANK($B182),"",SUM(J$20:J182))</f>
        <v/>
      </c>
      <c r="L182" s="7" t="str">
        <f t="shared" si="47"/>
        <v/>
      </c>
      <c r="M182" s="7" t="str">
        <f>IF(ISBLANK($B182),"",SUM(L$20:L182))</f>
        <v/>
      </c>
      <c r="N182" s="7" t="str">
        <f t="shared" si="48"/>
        <v/>
      </c>
      <c r="O182" s="7" t="str">
        <f>IF(ISBLANK($B182),"",SUM(N$20:N182))</f>
        <v/>
      </c>
      <c r="P182" s="7" t="str">
        <f t="shared" si="49"/>
        <v/>
      </c>
      <c r="Q182" s="7" t="str">
        <f>IF(ISBLANK($B182),"",SUM(P$20:P182))</f>
        <v/>
      </c>
      <c r="R182" s="7" t="str">
        <f t="shared" si="50"/>
        <v/>
      </c>
      <c r="S182" s="7" t="str">
        <f>IF(ISBLANK($B182),"",SUM(R$20:R182))</f>
        <v/>
      </c>
      <c r="T182" s="7" t="str">
        <f t="shared" si="51"/>
        <v/>
      </c>
      <c r="U182" s="7" t="str">
        <f>IF(ISBLANK($B182),"",SUM(T$20:T182))</f>
        <v/>
      </c>
      <c r="V182" s="7" t="str">
        <f t="shared" si="52"/>
        <v/>
      </c>
      <c r="W182" s="7" t="str">
        <f>IF(ISBLANK($B182),"",SUM(V$20:V182))</f>
        <v/>
      </c>
      <c r="X182" s="7" t="str">
        <f t="shared" si="53"/>
        <v/>
      </c>
      <c r="Y182" s="7" t="str">
        <f>IF(ISBLANK($B182),"",SUM(X$20:X182))</f>
        <v/>
      </c>
      <c r="Z182" s="7" t="str">
        <f t="shared" si="54"/>
        <v/>
      </c>
      <c r="AA182" s="7" t="str">
        <f>IF(ISBLANK($B182),"",SUM(Z$20:Z182))</f>
        <v/>
      </c>
      <c r="AB182" s="7" t="str">
        <f t="shared" si="55"/>
        <v/>
      </c>
      <c r="AC182" s="7" t="str">
        <f>IF(ISBLANK($B182),"",SUM(AB$20:AB182))</f>
        <v/>
      </c>
      <c r="AD182" s="7" t="str">
        <f t="shared" si="56"/>
        <v/>
      </c>
      <c r="AE182" s="7" t="str">
        <f>IF(ISBLANK($B182),"",SUM(AD$20:AD182))</f>
        <v/>
      </c>
      <c r="AF182" s="7" t="str">
        <f t="shared" si="57"/>
        <v/>
      </c>
      <c r="AG182" s="7" t="str">
        <f>IF(ISBLANK($B182),"",SUM(AF$20:AF182))</f>
        <v/>
      </c>
      <c r="AH182" s="7" t="str">
        <f t="shared" si="58"/>
        <v/>
      </c>
      <c r="AI182" s="7" t="str">
        <f>IF(ISBLANK($B182),"",SUM(AH$20:AH182))</f>
        <v/>
      </c>
      <c r="AJ182" s="7" t="str">
        <f t="shared" si="59"/>
        <v/>
      </c>
      <c r="AK182" s="7" t="str">
        <f t="shared" si="60"/>
        <v/>
      </c>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c r="PM182" s="17"/>
      <c r="PN182" s="17"/>
      <c r="PO182" s="17"/>
      <c r="PP182" s="17"/>
      <c r="PQ182" s="17"/>
      <c r="PR182" s="17"/>
      <c r="PS182" s="17"/>
      <c r="PT182" s="17"/>
      <c r="PU182" s="17"/>
      <c r="PV182" s="17"/>
      <c r="PW182" s="17"/>
      <c r="PX182" s="17"/>
      <c r="PY182" s="17"/>
      <c r="PZ182" s="17"/>
      <c r="QA182" s="17"/>
      <c r="QB182" s="17"/>
      <c r="QC182" s="17"/>
      <c r="QD182" s="17"/>
      <c r="QE182" s="17"/>
      <c r="QF182" s="17"/>
      <c r="QG182" s="17"/>
      <c r="QH182" s="17"/>
      <c r="QI182" s="17"/>
      <c r="QJ182" s="17"/>
      <c r="QK182" s="17"/>
      <c r="QL182" s="17"/>
      <c r="QM182" s="17"/>
      <c r="QN182" s="17"/>
      <c r="QO182" s="17"/>
      <c r="QP182" s="17"/>
      <c r="QQ182" s="17"/>
      <c r="QR182" s="17"/>
      <c r="QS182" s="17"/>
      <c r="QT182" s="17"/>
      <c r="QU182" s="17"/>
      <c r="QV182" s="17"/>
      <c r="QW182" s="17"/>
      <c r="QX182" s="17"/>
      <c r="QY182" s="17"/>
      <c r="QZ182" s="17"/>
      <c r="RA182" s="17"/>
      <c r="RB182" s="17"/>
      <c r="RC182" s="17"/>
      <c r="RD182" s="17"/>
      <c r="RE182" s="17"/>
      <c r="RF182" s="17"/>
      <c r="RG182" s="17"/>
      <c r="RH182" s="17"/>
      <c r="RI182" s="17"/>
      <c r="RJ182" s="17"/>
      <c r="RK182" s="17"/>
      <c r="RL182" s="17"/>
      <c r="RM182" s="17"/>
      <c r="RN182" s="17"/>
      <c r="RO182" s="17"/>
      <c r="RP182" s="17"/>
      <c r="RQ182" s="17"/>
      <c r="RR182" s="17"/>
      <c r="RS182" s="17"/>
      <c r="RT182" s="17"/>
      <c r="RU182" s="17"/>
      <c r="RV182" s="17"/>
      <c r="RW182" s="17"/>
      <c r="RX182" s="17"/>
      <c r="RY182" s="17"/>
      <c r="RZ182" s="17"/>
      <c r="SA182" s="17"/>
      <c r="SB182" s="17"/>
      <c r="SC182" s="17"/>
      <c r="SD182" s="17"/>
      <c r="SE182" s="17"/>
      <c r="SF182" s="17"/>
      <c r="SG182" s="17"/>
      <c r="SH182" s="17"/>
      <c r="SI182" s="17"/>
      <c r="SJ182" s="17"/>
      <c r="SK182" s="17"/>
      <c r="SL182" s="17"/>
      <c r="SM182" s="17"/>
      <c r="SN182" s="17"/>
      <c r="SO182" s="17"/>
      <c r="SP182" s="17"/>
      <c r="SQ182" s="17"/>
      <c r="SR182" s="17"/>
      <c r="SS182" s="17"/>
      <c r="ST182" s="17"/>
      <c r="SU182" s="17"/>
      <c r="SV182" s="17"/>
      <c r="SW182" s="17"/>
      <c r="SX182" s="17"/>
      <c r="SY182" s="17"/>
      <c r="SZ182" s="17"/>
      <c r="TA182" s="17"/>
      <c r="TB182" s="17"/>
      <c r="TC182" s="17"/>
      <c r="TD182" s="17"/>
      <c r="TE182" s="17"/>
      <c r="TF182" s="17"/>
      <c r="TG182" s="17"/>
      <c r="TH182" s="17"/>
      <c r="TI182" s="17"/>
      <c r="TJ182" s="17"/>
      <c r="TK182" s="17"/>
      <c r="TL182" s="17"/>
      <c r="TM182" s="17"/>
      <c r="TN182" s="17"/>
      <c r="TO182" s="17"/>
      <c r="TP182" s="17"/>
      <c r="TQ182" s="17"/>
      <c r="TR182" s="17"/>
      <c r="TS182" s="17"/>
      <c r="TT182" s="17"/>
      <c r="TU182" s="17"/>
      <c r="TV182" s="17"/>
      <c r="TW182" s="17"/>
      <c r="TX182" s="17"/>
      <c r="TY182" s="17"/>
      <c r="TZ182" s="17"/>
      <c r="UA182" s="17"/>
      <c r="UB182" s="17"/>
      <c r="UC182" s="17"/>
      <c r="UD182" s="17"/>
      <c r="UE182" s="17"/>
      <c r="UF182" s="17"/>
      <c r="UG182" s="17"/>
      <c r="UH182" s="17"/>
      <c r="UI182" s="17"/>
      <c r="UJ182" s="17"/>
      <c r="UK182" s="17"/>
      <c r="UL182" s="17"/>
      <c r="UM182" s="17"/>
      <c r="UN182" s="17"/>
      <c r="UO182" s="17"/>
      <c r="UP182" s="17"/>
      <c r="UQ182" s="17"/>
      <c r="UR182" s="17"/>
      <c r="US182" s="17"/>
      <c r="UT182" s="17"/>
      <c r="UU182" s="17"/>
      <c r="UV182" s="17"/>
      <c r="UW182" s="17"/>
      <c r="UX182" s="17"/>
      <c r="UY182" s="17"/>
      <c r="UZ182" s="17"/>
      <c r="VA182" s="17"/>
      <c r="VB182" s="17"/>
      <c r="VC182" s="17"/>
      <c r="VD182" s="17"/>
      <c r="VE182" s="17"/>
      <c r="VF182" s="17"/>
      <c r="VG182" s="17"/>
      <c r="VH182" s="17"/>
      <c r="VI182" s="17"/>
      <c r="VJ182" s="17"/>
      <c r="VK182" s="17"/>
      <c r="VL182" s="17"/>
      <c r="VM182" s="17"/>
      <c r="VN182" s="17"/>
      <c r="VO182" s="17"/>
      <c r="VP182" s="17"/>
      <c r="VQ182" s="17"/>
      <c r="VR182" s="17"/>
      <c r="VS182" s="17"/>
      <c r="VT182" s="17"/>
      <c r="VU182" s="17"/>
      <c r="VV182" s="17"/>
      <c r="VW182" s="17"/>
      <c r="VX182" s="17"/>
      <c r="VY182" s="17"/>
      <c r="VZ182" s="17"/>
      <c r="WA182" s="17"/>
      <c r="WB182" s="17"/>
      <c r="WC182" s="17"/>
      <c r="WD182" s="17"/>
      <c r="WE182" s="17"/>
      <c r="WF182" s="17"/>
      <c r="WG182" s="17"/>
      <c r="WH182" s="17"/>
      <c r="WI182" s="17"/>
      <c r="WJ182" s="17"/>
      <c r="WK182" s="17"/>
      <c r="WL182" s="17"/>
      <c r="WM182" s="17"/>
      <c r="WN182" s="17"/>
      <c r="WO182" s="17"/>
      <c r="WP182" s="17"/>
      <c r="WQ182" s="17"/>
      <c r="WR182" s="17"/>
      <c r="WS182" s="17"/>
      <c r="WT182" s="17"/>
      <c r="WU182" s="17"/>
      <c r="WV182" s="17"/>
      <c r="WW182" s="17"/>
      <c r="WX182" s="17"/>
      <c r="WY182" s="17"/>
      <c r="WZ182" s="17"/>
      <c r="XA182" s="17"/>
      <c r="XB182" s="17"/>
      <c r="XC182" s="17"/>
      <c r="XD182" s="17"/>
      <c r="XE182" s="17"/>
      <c r="XF182" s="17"/>
      <c r="XG182" s="17"/>
      <c r="XH182" s="17"/>
      <c r="XI182" s="17"/>
      <c r="XJ182" s="17"/>
      <c r="XK182" s="17"/>
      <c r="XL182" s="17"/>
      <c r="XM182" s="17"/>
      <c r="XN182" s="17"/>
      <c r="XO182" s="17"/>
      <c r="XP182" s="17"/>
      <c r="XQ182" s="17"/>
      <c r="XR182" s="17"/>
      <c r="XS182" s="17"/>
      <c r="XT182" s="17"/>
      <c r="XU182" s="17"/>
      <c r="XV182" s="17"/>
      <c r="XW182" s="17"/>
      <c r="XX182" s="17"/>
      <c r="XY182" s="17"/>
      <c r="XZ182" s="17"/>
      <c r="YA182" s="17"/>
      <c r="YB182" s="17"/>
      <c r="YC182" s="17"/>
      <c r="YD182" s="17"/>
      <c r="YE182" s="17"/>
      <c r="YF182" s="17"/>
      <c r="YG182" s="17"/>
      <c r="YH182" s="17"/>
      <c r="YI182" s="17"/>
      <c r="YJ182" s="17"/>
      <c r="YK182" s="17"/>
      <c r="YL182" s="17"/>
      <c r="YM182" s="17"/>
      <c r="YN182" s="17"/>
      <c r="YO182" s="17"/>
      <c r="YP182" s="17"/>
      <c r="YQ182" s="17"/>
      <c r="YR182" s="17"/>
      <c r="YS182" s="17"/>
      <c r="YT182" s="17"/>
      <c r="YU182" s="17"/>
      <c r="YV182" s="17"/>
      <c r="YW182" s="17"/>
      <c r="YX182" s="17"/>
      <c r="YY182" s="17"/>
      <c r="YZ182" s="17"/>
      <c r="ZA182" s="17"/>
      <c r="ZB182" s="17"/>
      <c r="ZC182" s="17"/>
      <c r="ZD182" s="17"/>
      <c r="ZE182" s="17"/>
      <c r="ZF182" s="17"/>
      <c r="ZG182" s="17"/>
      <c r="ZH182" s="17"/>
      <c r="ZI182" s="17"/>
      <c r="ZJ182" s="17"/>
      <c r="ZK182" s="17"/>
      <c r="ZL182" s="17"/>
      <c r="ZM182" s="17"/>
      <c r="ZN182" s="17"/>
      <c r="ZO182" s="17"/>
      <c r="ZP182" s="17"/>
      <c r="ZQ182" s="17"/>
      <c r="ZR182" s="17"/>
      <c r="ZS182" s="17"/>
      <c r="ZT182" s="17"/>
      <c r="ZU182" s="17"/>
      <c r="ZV182" s="17"/>
      <c r="ZW182" s="17"/>
      <c r="ZX182" s="17"/>
      <c r="ZY182" s="17"/>
      <c r="ZZ182" s="17"/>
      <c r="AAA182" s="17"/>
      <c r="AAB182" s="17"/>
    </row>
    <row r="183" spans="1:704" x14ac:dyDescent="0.25">
      <c r="A183" s="7" t="str">
        <f>IF(ISBLANK(B183),"",COUNTA(B$20:B183))</f>
        <v/>
      </c>
      <c r="B183" s="24"/>
      <c r="C183" s="7" t="str">
        <f t="shared" si="43"/>
        <v/>
      </c>
      <c r="D183" s="25" t="str">
        <f t="shared" si="44"/>
        <v/>
      </c>
      <c r="E183" s="7" t="str">
        <f t="shared" si="41"/>
        <v/>
      </c>
      <c r="F183" s="7" t="str">
        <f t="shared" si="42"/>
        <v/>
      </c>
      <c r="G183" s="7" t="str">
        <f>IF(ISBLANK($B183),"",SUM(F$20:F183))</f>
        <v/>
      </c>
      <c r="H183" s="7" t="str">
        <f t="shared" si="45"/>
        <v/>
      </c>
      <c r="I183" s="7" t="str">
        <f>IF(ISBLANK($B183),"",SUM(H$20:H183))</f>
        <v/>
      </c>
      <c r="J183" s="7" t="str">
        <f t="shared" si="46"/>
        <v/>
      </c>
      <c r="K183" s="7" t="str">
        <f>IF(ISBLANK($B183),"",SUM(J$20:J183))</f>
        <v/>
      </c>
      <c r="L183" s="7" t="str">
        <f t="shared" si="47"/>
        <v/>
      </c>
      <c r="M183" s="7" t="str">
        <f>IF(ISBLANK($B183),"",SUM(L$20:L183))</f>
        <v/>
      </c>
      <c r="N183" s="7" t="str">
        <f t="shared" si="48"/>
        <v/>
      </c>
      <c r="O183" s="7" t="str">
        <f>IF(ISBLANK($B183),"",SUM(N$20:N183))</f>
        <v/>
      </c>
      <c r="P183" s="7" t="str">
        <f t="shared" si="49"/>
        <v/>
      </c>
      <c r="Q183" s="7" t="str">
        <f>IF(ISBLANK($B183),"",SUM(P$20:P183))</f>
        <v/>
      </c>
      <c r="R183" s="7" t="str">
        <f t="shared" si="50"/>
        <v/>
      </c>
      <c r="S183" s="7" t="str">
        <f>IF(ISBLANK($B183),"",SUM(R$20:R183))</f>
        <v/>
      </c>
      <c r="T183" s="7" t="str">
        <f t="shared" si="51"/>
        <v/>
      </c>
      <c r="U183" s="7" t="str">
        <f>IF(ISBLANK($B183),"",SUM(T$20:T183))</f>
        <v/>
      </c>
      <c r="V183" s="7" t="str">
        <f t="shared" si="52"/>
        <v/>
      </c>
      <c r="W183" s="7" t="str">
        <f>IF(ISBLANK($B183),"",SUM(V$20:V183))</f>
        <v/>
      </c>
      <c r="X183" s="7" t="str">
        <f t="shared" si="53"/>
        <v/>
      </c>
      <c r="Y183" s="7" t="str">
        <f>IF(ISBLANK($B183),"",SUM(X$20:X183))</f>
        <v/>
      </c>
      <c r="Z183" s="7" t="str">
        <f t="shared" si="54"/>
        <v/>
      </c>
      <c r="AA183" s="7" t="str">
        <f>IF(ISBLANK($B183),"",SUM(Z$20:Z183))</f>
        <v/>
      </c>
      <c r="AB183" s="7" t="str">
        <f t="shared" si="55"/>
        <v/>
      </c>
      <c r="AC183" s="7" t="str">
        <f>IF(ISBLANK($B183),"",SUM(AB$20:AB183))</f>
        <v/>
      </c>
      <c r="AD183" s="7" t="str">
        <f t="shared" si="56"/>
        <v/>
      </c>
      <c r="AE183" s="7" t="str">
        <f>IF(ISBLANK($B183),"",SUM(AD$20:AD183))</f>
        <v/>
      </c>
      <c r="AF183" s="7" t="str">
        <f t="shared" si="57"/>
        <v/>
      </c>
      <c r="AG183" s="7" t="str">
        <f>IF(ISBLANK($B183),"",SUM(AF$20:AF183))</f>
        <v/>
      </c>
      <c r="AH183" s="7" t="str">
        <f t="shared" si="58"/>
        <v/>
      </c>
      <c r="AI183" s="7" t="str">
        <f>IF(ISBLANK($B183),"",SUM(AH$20:AH183))</f>
        <v/>
      </c>
      <c r="AJ183" s="7" t="str">
        <f t="shared" si="59"/>
        <v/>
      </c>
      <c r="AK183" s="7" t="str">
        <f t="shared" si="60"/>
        <v/>
      </c>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c r="PM183" s="17"/>
      <c r="PN183" s="17"/>
      <c r="PO183" s="17"/>
      <c r="PP183" s="17"/>
      <c r="PQ183" s="17"/>
      <c r="PR183" s="17"/>
      <c r="PS183" s="17"/>
      <c r="PT183" s="17"/>
      <c r="PU183" s="17"/>
      <c r="PV183" s="17"/>
      <c r="PW183" s="17"/>
      <c r="PX183" s="17"/>
      <c r="PY183" s="17"/>
      <c r="PZ183" s="17"/>
      <c r="QA183" s="17"/>
      <c r="QB183" s="17"/>
      <c r="QC183" s="17"/>
      <c r="QD183" s="17"/>
      <c r="QE183" s="17"/>
      <c r="QF183" s="17"/>
      <c r="QG183" s="17"/>
      <c r="QH183" s="17"/>
      <c r="QI183" s="17"/>
      <c r="QJ183" s="17"/>
      <c r="QK183" s="17"/>
      <c r="QL183" s="17"/>
      <c r="QM183" s="17"/>
      <c r="QN183" s="17"/>
      <c r="QO183" s="17"/>
      <c r="QP183" s="17"/>
      <c r="QQ183" s="17"/>
      <c r="QR183" s="17"/>
      <c r="QS183" s="17"/>
      <c r="QT183" s="17"/>
      <c r="QU183" s="17"/>
      <c r="QV183" s="17"/>
      <c r="QW183" s="17"/>
      <c r="QX183" s="17"/>
      <c r="QY183" s="17"/>
      <c r="QZ183" s="17"/>
      <c r="RA183" s="17"/>
      <c r="RB183" s="17"/>
      <c r="RC183" s="17"/>
      <c r="RD183" s="17"/>
      <c r="RE183" s="17"/>
      <c r="RF183" s="17"/>
      <c r="RG183" s="17"/>
      <c r="RH183" s="17"/>
      <c r="RI183" s="17"/>
      <c r="RJ183" s="17"/>
      <c r="RK183" s="17"/>
      <c r="RL183" s="17"/>
      <c r="RM183" s="17"/>
      <c r="RN183" s="17"/>
      <c r="RO183" s="17"/>
      <c r="RP183" s="17"/>
      <c r="RQ183" s="17"/>
      <c r="RR183" s="17"/>
      <c r="RS183" s="17"/>
      <c r="RT183" s="17"/>
      <c r="RU183" s="17"/>
      <c r="RV183" s="17"/>
      <c r="RW183" s="17"/>
      <c r="RX183" s="17"/>
      <c r="RY183" s="17"/>
      <c r="RZ183" s="17"/>
      <c r="SA183" s="17"/>
      <c r="SB183" s="17"/>
      <c r="SC183" s="17"/>
      <c r="SD183" s="17"/>
      <c r="SE183" s="17"/>
      <c r="SF183" s="17"/>
      <c r="SG183" s="17"/>
      <c r="SH183" s="17"/>
      <c r="SI183" s="17"/>
      <c r="SJ183" s="17"/>
      <c r="SK183" s="17"/>
      <c r="SL183" s="17"/>
      <c r="SM183" s="17"/>
      <c r="SN183" s="17"/>
      <c r="SO183" s="17"/>
      <c r="SP183" s="17"/>
      <c r="SQ183" s="17"/>
      <c r="SR183" s="17"/>
      <c r="SS183" s="17"/>
      <c r="ST183" s="17"/>
      <c r="SU183" s="17"/>
      <c r="SV183" s="17"/>
      <c r="SW183" s="17"/>
      <c r="SX183" s="17"/>
      <c r="SY183" s="17"/>
      <c r="SZ183" s="17"/>
      <c r="TA183" s="17"/>
      <c r="TB183" s="17"/>
      <c r="TC183" s="17"/>
      <c r="TD183" s="17"/>
      <c r="TE183" s="17"/>
      <c r="TF183" s="17"/>
      <c r="TG183" s="17"/>
      <c r="TH183" s="17"/>
      <c r="TI183" s="17"/>
      <c r="TJ183" s="17"/>
      <c r="TK183" s="17"/>
      <c r="TL183" s="17"/>
      <c r="TM183" s="17"/>
      <c r="TN183" s="17"/>
      <c r="TO183" s="17"/>
      <c r="TP183" s="17"/>
      <c r="TQ183" s="17"/>
      <c r="TR183" s="17"/>
      <c r="TS183" s="17"/>
      <c r="TT183" s="17"/>
      <c r="TU183" s="17"/>
      <c r="TV183" s="17"/>
      <c r="TW183" s="17"/>
      <c r="TX183" s="17"/>
      <c r="TY183" s="17"/>
      <c r="TZ183" s="17"/>
      <c r="UA183" s="17"/>
      <c r="UB183" s="17"/>
      <c r="UC183" s="17"/>
      <c r="UD183" s="17"/>
      <c r="UE183" s="17"/>
      <c r="UF183" s="17"/>
      <c r="UG183" s="17"/>
      <c r="UH183" s="17"/>
      <c r="UI183" s="17"/>
      <c r="UJ183" s="17"/>
      <c r="UK183" s="17"/>
      <c r="UL183" s="17"/>
      <c r="UM183" s="17"/>
      <c r="UN183" s="17"/>
      <c r="UO183" s="17"/>
      <c r="UP183" s="17"/>
      <c r="UQ183" s="17"/>
      <c r="UR183" s="17"/>
      <c r="US183" s="17"/>
      <c r="UT183" s="17"/>
      <c r="UU183" s="17"/>
      <c r="UV183" s="17"/>
      <c r="UW183" s="17"/>
      <c r="UX183" s="17"/>
      <c r="UY183" s="17"/>
      <c r="UZ183" s="17"/>
      <c r="VA183" s="17"/>
      <c r="VB183" s="17"/>
      <c r="VC183" s="17"/>
      <c r="VD183" s="17"/>
      <c r="VE183" s="17"/>
      <c r="VF183" s="17"/>
      <c r="VG183" s="17"/>
      <c r="VH183" s="17"/>
      <c r="VI183" s="17"/>
      <c r="VJ183" s="17"/>
      <c r="VK183" s="17"/>
      <c r="VL183" s="17"/>
      <c r="VM183" s="17"/>
      <c r="VN183" s="17"/>
      <c r="VO183" s="17"/>
      <c r="VP183" s="17"/>
      <c r="VQ183" s="17"/>
      <c r="VR183" s="17"/>
      <c r="VS183" s="17"/>
      <c r="VT183" s="17"/>
      <c r="VU183" s="17"/>
      <c r="VV183" s="17"/>
      <c r="VW183" s="17"/>
      <c r="VX183" s="17"/>
      <c r="VY183" s="17"/>
      <c r="VZ183" s="17"/>
      <c r="WA183" s="17"/>
      <c r="WB183" s="17"/>
      <c r="WC183" s="17"/>
      <c r="WD183" s="17"/>
      <c r="WE183" s="17"/>
      <c r="WF183" s="17"/>
      <c r="WG183" s="17"/>
      <c r="WH183" s="17"/>
      <c r="WI183" s="17"/>
      <c r="WJ183" s="17"/>
      <c r="WK183" s="17"/>
      <c r="WL183" s="17"/>
      <c r="WM183" s="17"/>
      <c r="WN183" s="17"/>
      <c r="WO183" s="17"/>
      <c r="WP183" s="17"/>
      <c r="WQ183" s="17"/>
      <c r="WR183" s="17"/>
      <c r="WS183" s="17"/>
      <c r="WT183" s="17"/>
      <c r="WU183" s="17"/>
      <c r="WV183" s="17"/>
      <c r="WW183" s="17"/>
      <c r="WX183" s="17"/>
      <c r="WY183" s="17"/>
      <c r="WZ183" s="17"/>
      <c r="XA183" s="17"/>
      <c r="XB183" s="17"/>
      <c r="XC183" s="17"/>
      <c r="XD183" s="17"/>
      <c r="XE183" s="17"/>
      <c r="XF183" s="17"/>
      <c r="XG183" s="17"/>
      <c r="XH183" s="17"/>
      <c r="XI183" s="17"/>
      <c r="XJ183" s="17"/>
      <c r="XK183" s="17"/>
      <c r="XL183" s="17"/>
      <c r="XM183" s="17"/>
      <c r="XN183" s="17"/>
      <c r="XO183" s="17"/>
      <c r="XP183" s="17"/>
      <c r="XQ183" s="17"/>
      <c r="XR183" s="17"/>
      <c r="XS183" s="17"/>
      <c r="XT183" s="17"/>
      <c r="XU183" s="17"/>
      <c r="XV183" s="17"/>
      <c r="XW183" s="17"/>
      <c r="XX183" s="17"/>
      <c r="XY183" s="17"/>
      <c r="XZ183" s="17"/>
      <c r="YA183" s="17"/>
      <c r="YB183" s="17"/>
      <c r="YC183" s="17"/>
      <c r="YD183" s="17"/>
      <c r="YE183" s="17"/>
      <c r="YF183" s="17"/>
      <c r="YG183" s="17"/>
      <c r="YH183" s="17"/>
      <c r="YI183" s="17"/>
      <c r="YJ183" s="17"/>
      <c r="YK183" s="17"/>
      <c r="YL183" s="17"/>
      <c r="YM183" s="17"/>
      <c r="YN183" s="17"/>
      <c r="YO183" s="17"/>
      <c r="YP183" s="17"/>
      <c r="YQ183" s="17"/>
      <c r="YR183" s="17"/>
      <c r="YS183" s="17"/>
      <c r="YT183" s="17"/>
      <c r="YU183" s="17"/>
      <c r="YV183" s="17"/>
      <c r="YW183" s="17"/>
      <c r="YX183" s="17"/>
      <c r="YY183" s="17"/>
      <c r="YZ183" s="17"/>
      <c r="ZA183" s="17"/>
      <c r="ZB183" s="17"/>
      <c r="ZC183" s="17"/>
      <c r="ZD183" s="17"/>
      <c r="ZE183" s="17"/>
      <c r="ZF183" s="17"/>
      <c r="ZG183" s="17"/>
      <c r="ZH183" s="17"/>
      <c r="ZI183" s="17"/>
      <c r="ZJ183" s="17"/>
      <c r="ZK183" s="17"/>
      <c r="ZL183" s="17"/>
      <c r="ZM183" s="17"/>
      <c r="ZN183" s="17"/>
      <c r="ZO183" s="17"/>
      <c r="ZP183" s="17"/>
      <c r="ZQ183" s="17"/>
      <c r="ZR183" s="17"/>
      <c r="ZS183" s="17"/>
      <c r="ZT183" s="17"/>
      <c r="ZU183" s="17"/>
      <c r="ZV183" s="17"/>
      <c r="ZW183" s="17"/>
      <c r="ZX183" s="17"/>
      <c r="ZY183" s="17"/>
      <c r="ZZ183" s="17"/>
      <c r="AAA183" s="17"/>
      <c r="AAB183" s="17"/>
    </row>
    <row r="184" spans="1:704" x14ac:dyDescent="0.25">
      <c r="A184" s="7" t="str">
        <f>IF(ISBLANK(B184),"",COUNTA(B$20:B184))</f>
        <v/>
      </c>
      <c r="B184" s="24"/>
      <c r="C184" s="7" t="str">
        <f t="shared" si="43"/>
        <v/>
      </c>
      <c r="D184" s="25" t="str">
        <f t="shared" si="44"/>
        <v/>
      </c>
      <c r="E184" s="7" t="str">
        <f t="shared" si="41"/>
        <v/>
      </c>
      <c r="F184" s="7" t="str">
        <f t="shared" si="42"/>
        <v/>
      </c>
      <c r="G184" s="7" t="str">
        <f>IF(ISBLANK($B184),"",SUM(F$20:F184))</f>
        <v/>
      </c>
      <c r="H184" s="7" t="str">
        <f t="shared" si="45"/>
        <v/>
      </c>
      <c r="I184" s="7" t="str">
        <f>IF(ISBLANK($B184),"",SUM(H$20:H184))</f>
        <v/>
      </c>
      <c r="J184" s="7" t="str">
        <f t="shared" si="46"/>
        <v/>
      </c>
      <c r="K184" s="7" t="str">
        <f>IF(ISBLANK($B184),"",SUM(J$20:J184))</f>
        <v/>
      </c>
      <c r="L184" s="7" t="str">
        <f t="shared" si="47"/>
        <v/>
      </c>
      <c r="M184" s="7" t="str">
        <f>IF(ISBLANK($B184),"",SUM(L$20:L184))</f>
        <v/>
      </c>
      <c r="N184" s="7" t="str">
        <f t="shared" si="48"/>
        <v/>
      </c>
      <c r="O184" s="7" t="str">
        <f>IF(ISBLANK($B184),"",SUM(N$20:N184))</f>
        <v/>
      </c>
      <c r="P184" s="7" t="str">
        <f t="shared" si="49"/>
        <v/>
      </c>
      <c r="Q184" s="7" t="str">
        <f>IF(ISBLANK($B184),"",SUM(P$20:P184))</f>
        <v/>
      </c>
      <c r="R184" s="7" t="str">
        <f t="shared" si="50"/>
        <v/>
      </c>
      <c r="S184" s="7" t="str">
        <f>IF(ISBLANK($B184),"",SUM(R$20:R184))</f>
        <v/>
      </c>
      <c r="T184" s="7" t="str">
        <f t="shared" si="51"/>
        <v/>
      </c>
      <c r="U184" s="7" t="str">
        <f>IF(ISBLANK($B184),"",SUM(T$20:T184))</f>
        <v/>
      </c>
      <c r="V184" s="7" t="str">
        <f t="shared" si="52"/>
        <v/>
      </c>
      <c r="W184" s="7" t="str">
        <f>IF(ISBLANK($B184),"",SUM(V$20:V184))</f>
        <v/>
      </c>
      <c r="X184" s="7" t="str">
        <f t="shared" si="53"/>
        <v/>
      </c>
      <c r="Y184" s="7" t="str">
        <f>IF(ISBLANK($B184),"",SUM(X$20:X184))</f>
        <v/>
      </c>
      <c r="Z184" s="7" t="str">
        <f t="shared" si="54"/>
        <v/>
      </c>
      <c r="AA184" s="7" t="str">
        <f>IF(ISBLANK($B184),"",SUM(Z$20:Z184))</f>
        <v/>
      </c>
      <c r="AB184" s="7" t="str">
        <f t="shared" si="55"/>
        <v/>
      </c>
      <c r="AC184" s="7" t="str">
        <f>IF(ISBLANK($B184),"",SUM(AB$20:AB184))</f>
        <v/>
      </c>
      <c r="AD184" s="7" t="str">
        <f t="shared" si="56"/>
        <v/>
      </c>
      <c r="AE184" s="7" t="str">
        <f>IF(ISBLANK($B184),"",SUM(AD$20:AD184))</f>
        <v/>
      </c>
      <c r="AF184" s="7" t="str">
        <f t="shared" si="57"/>
        <v/>
      </c>
      <c r="AG184" s="7" t="str">
        <f>IF(ISBLANK($B184),"",SUM(AF$20:AF184))</f>
        <v/>
      </c>
      <c r="AH184" s="7" t="str">
        <f t="shared" si="58"/>
        <v/>
      </c>
      <c r="AI184" s="7" t="str">
        <f>IF(ISBLANK($B184),"",SUM(AH$20:AH184))</f>
        <v/>
      </c>
      <c r="AJ184" s="7" t="str">
        <f t="shared" si="59"/>
        <v/>
      </c>
      <c r="AK184" s="7" t="str">
        <f t="shared" si="60"/>
        <v/>
      </c>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7"/>
      <c r="QM184" s="17"/>
      <c r="QN184" s="17"/>
      <c r="QO184" s="17"/>
      <c r="QP184" s="17"/>
      <c r="QQ184" s="17"/>
      <c r="QR184" s="17"/>
      <c r="QS184" s="17"/>
      <c r="QT184" s="17"/>
      <c r="QU184" s="17"/>
      <c r="QV184" s="17"/>
      <c r="QW184" s="17"/>
      <c r="QX184" s="17"/>
      <c r="QY184" s="17"/>
      <c r="QZ184" s="17"/>
      <c r="RA184" s="17"/>
      <c r="RB184" s="17"/>
      <c r="RC184" s="17"/>
      <c r="RD184" s="17"/>
      <c r="RE184" s="17"/>
      <c r="RF184" s="17"/>
      <c r="RG184" s="17"/>
      <c r="RH184" s="17"/>
      <c r="RI184" s="17"/>
      <c r="RJ184" s="17"/>
      <c r="RK184" s="17"/>
      <c r="RL184" s="17"/>
      <c r="RM184" s="17"/>
      <c r="RN184" s="17"/>
      <c r="RO184" s="17"/>
      <c r="RP184" s="17"/>
      <c r="RQ184" s="17"/>
      <c r="RR184" s="17"/>
      <c r="RS184" s="17"/>
      <c r="RT184" s="17"/>
      <c r="RU184" s="17"/>
      <c r="RV184" s="17"/>
      <c r="RW184" s="17"/>
      <c r="RX184" s="17"/>
      <c r="RY184" s="17"/>
      <c r="RZ184" s="17"/>
      <c r="SA184" s="17"/>
      <c r="SB184" s="17"/>
      <c r="SC184" s="17"/>
      <c r="SD184" s="17"/>
      <c r="SE184" s="17"/>
      <c r="SF184" s="17"/>
      <c r="SG184" s="17"/>
      <c r="SH184" s="17"/>
      <c r="SI184" s="17"/>
      <c r="SJ184" s="17"/>
      <c r="SK184" s="17"/>
      <c r="SL184" s="17"/>
      <c r="SM184" s="17"/>
      <c r="SN184" s="17"/>
      <c r="SO184" s="17"/>
      <c r="SP184" s="17"/>
      <c r="SQ184" s="17"/>
      <c r="SR184" s="17"/>
      <c r="SS184" s="17"/>
      <c r="ST184" s="17"/>
      <c r="SU184" s="17"/>
      <c r="SV184" s="17"/>
      <c r="SW184" s="17"/>
      <c r="SX184" s="17"/>
      <c r="SY184" s="17"/>
      <c r="SZ184" s="17"/>
      <c r="TA184" s="17"/>
      <c r="TB184" s="17"/>
      <c r="TC184" s="17"/>
      <c r="TD184" s="17"/>
      <c r="TE184" s="17"/>
      <c r="TF184" s="17"/>
      <c r="TG184" s="17"/>
      <c r="TH184" s="17"/>
      <c r="TI184" s="17"/>
      <c r="TJ184" s="17"/>
      <c r="TK184" s="17"/>
      <c r="TL184" s="17"/>
      <c r="TM184" s="17"/>
      <c r="TN184" s="17"/>
      <c r="TO184" s="17"/>
      <c r="TP184" s="17"/>
      <c r="TQ184" s="17"/>
      <c r="TR184" s="17"/>
      <c r="TS184" s="17"/>
      <c r="TT184" s="17"/>
      <c r="TU184" s="17"/>
      <c r="TV184" s="17"/>
      <c r="TW184" s="17"/>
      <c r="TX184" s="17"/>
      <c r="TY184" s="17"/>
      <c r="TZ184" s="17"/>
      <c r="UA184" s="17"/>
      <c r="UB184" s="17"/>
      <c r="UC184" s="17"/>
      <c r="UD184" s="17"/>
      <c r="UE184" s="17"/>
      <c r="UF184" s="17"/>
      <c r="UG184" s="17"/>
      <c r="UH184" s="17"/>
      <c r="UI184" s="17"/>
      <c r="UJ184" s="17"/>
      <c r="UK184" s="17"/>
      <c r="UL184" s="17"/>
      <c r="UM184" s="17"/>
      <c r="UN184" s="17"/>
      <c r="UO184" s="17"/>
      <c r="UP184" s="17"/>
      <c r="UQ184" s="17"/>
      <c r="UR184" s="17"/>
      <c r="US184" s="17"/>
      <c r="UT184" s="17"/>
      <c r="UU184" s="17"/>
      <c r="UV184" s="17"/>
      <c r="UW184" s="17"/>
      <c r="UX184" s="17"/>
      <c r="UY184" s="17"/>
      <c r="UZ184" s="17"/>
      <c r="VA184" s="17"/>
      <c r="VB184" s="17"/>
      <c r="VC184" s="17"/>
      <c r="VD184" s="17"/>
      <c r="VE184" s="17"/>
      <c r="VF184" s="17"/>
      <c r="VG184" s="17"/>
      <c r="VH184" s="17"/>
      <c r="VI184" s="17"/>
      <c r="VJ184" s="17"/>
      <c r="VK184" s="17"/>
      <c r="VL184" s="17"/>
      <c r="VM184" s="17"/>
      <c r="VN184" s="17"/>
      <c r="VO184" s="17"/>
      <c r="VP184" s="17"/>
      <c r="VQ184" s="17"/>
      <c r="VR184" s="17"/>
      <c r="VS184" s="17"/>
      <c r="VT184" s="17"/>
      <c r="VU184" s="17"/>
      <c r="VV184" s="17"/>
      <c r="VW184" s="17"/>
      <c r="VX184" s="17"/>
      <c r="VY184" s="17"/>
      <c r="VZ184" s="17"/>
      <c r="WA184" s="17"/>
      <c r="WB184" s="17"/>
      <c r="WC184" s="17"/>
      <c r="WD184" s="17"/>
      <c r="WE184" s="17"/>
      <c r="WF184" s="17"/>
      <c r="WG184" s="17"/>
      <c r="WH184" s="17"/>
      <c r="WI184" s="17"/>
      <c r="WJ184" s="17"/>
      <c r="WK184" s="17"/>
      <c r="WL184" s="17"/>
      <c r="WM184" s="17"/>
      <c r="WN184" s="17"/>
      <c r="WO184" s="17"/>
      <c r="WP184" s="17"/>
      <c r="WQ184" s="17"/>
      <c r="WR184" s="17"/>
      <c r="WS184" s="17"/>
      <c r="WT184" s="17"/>
      <c r="WU184" s="17"/>
      <c r="WV184" s="17"/>
      <c r="WW184" s="17"/>
      <c r="WX184" s="17"/>
      <c r="WY184" s="17"/>
      <c r="WZ184" s="17"/>
      <c r="XA184" s="17"/>
      <c r="XB184" s="17"/>
      <c r="XC184" s="17"/>
      <c r="XD184" s="17"/>
      <c r="XE184" s="17"/>
      <c r="XF184" s="17"/>
      <c r="XG184" s="17"/>
      <c r="XH184" s="17"/>
      <c r="XI184" s="17"/>
      <c r="XJ184" s="17"/>
      <c r="XK184" s="17"/>
      <c r="XL184" s="17"/>
      <c r="XM184" s="17"/>
      <c r="XN184" s="17"/>
      <c r="XO184" s="17"/>
      <c r="XP184" s="17"/>
      <c r="XQ184" s="17"/>
      <c r="XR184" s="17"/>
      <c r="XS184" s="17"/>
      <c r="XT184" s="17"/>
      <c r="XU184" s="17"/>
      <c r="XV184" s="17"/>
      <c r="XW184" s="17"/>
      <c r="XX184" s="17"/>
      <c r="XY184" s="17"/>
      <c r="XZ184" s="17"/>
      <c r="YA184" s="17"/>
      <c r="YB184" s="17"/>
      <c r="YC184" s="17"/>
      <c r="YD184" s="17"/>
      <c r="YE184" s="17"/>
      <c r="YF184" s="17"/>
      <c r="YG184" s="17"/>
      <c r="YH184" s="17"/>
      <c r="YI184" s="17"/>
      <c r="YJ184" s="17"/>
      <c r="YK184" s="17"/>
      <c r="YL184" s="17"/>
      <c r="YM184" s="17"/>
      <c r="YN184" s="17"/>
      <c r="YO184" s="17"/>
      <c r="YP184" s="17"/>
      <c r="YQ184" s="17"/>
      <c r="YR184" s="17"/>
      <c r="YS184" s="17"/>
      <c r="YT184" s="17"/>
      <c r="YU184" s="17"/>
      <c r="YV184" s="17"/>
      <c r="YW184" s="17"/>
      <c r="YX184" s="17"/>
      <c r="YY184" s="17"/>
      <c r="YZ184" s="17"/>
      <c r="ZA184" s="17"/>
      <c r="ZB184" s="17"/>
      <c r="ZC184" s="17"/>
      <c r="ZD184" s="17"/>
      <c r="ZE184" s="17"/>
      <c r="ZF184" s="17"/>
      <c r="ZG184" s="17"/>
      <c r="ZH184" s="17"/>
      <c r="ZI184" s="17"/>
      <c r="ZJ184" s="17"/>
      <c r="ZK184" s="17"/>
      <c r="ZL184" s="17"/>
      <c r="ZM184" s="17"/>
      <c r="ZN184" s="17"/>
      <c r="ZO184" s="17"/>
      <c r="ZP184" s="17"/>
      <c r="ZQ184" s="17"/>
      <c r="ZR184" s="17"/>
      <c r="ZS184" s="17"/>
      <c r="ZT184" s="17"/>
      <c r="ZU184" s="17"/>
      <c r="ZV184" s="17"/>
      <c r="ZW184" s="17"/>
      <c r="ZX184" s="17"/>
      <c r="ZY184" s="17"/>
      <c r="ZZ184" s="17"/>
      <c r="AAA184" s="17"/>
      <c r="AAB184" s="17"/>
    </row>
    <row r="185" spans="1:704" x14ac:dyDescent="0.25">
      <c r="A185" s="7" t="str">
        <f>IF(ISBLANK(B185),"",COUNTA(B$20:B185))</f>
        <v/>
      </c>
      <c r="B185" s="24"/>
      <c r="C185" s="7" t="str">
        <f t="shared" si="43"/>
        <v/>
      </c>
      <c r="D185" s="25" t="str">
        <f t="shared" si="44"/>
        <v/>
      </c>
      <c r="E185" s="7" t="str">
        <f t="shared" si="41"/>
        <v/>
      </c>
      <c r="F185" s="7" t="str">
        <f t="shared" si="42"/>
        <v/>
      </c>
      <c r="G185" s="7" t="str">
        <f>IF(ISBLANK($B185),"",SUM(F$20:F185))</f>
        <v/>
      </c>
      <c r="H185" s="7" t="str">
        <f t="shared" si="45"/>
        <v/>
      </c>
      <c r="I185" s="7" t="str">
        <f>IF(ISBLANK($B185),"",SUM(H$20:H185))</f>
        <v/>
      </c>
      <c r="J185" s="7" t="str">
        <f t="shared" si="46"/>
        <v/>
      </c>
      <c r="K185" s="7" t="str">
        <f>IF(ISBLANK($B185),"",SUM(J$20:J185))</f>
        <v/>
      </c>
      <c r="L185" s="7" t="str">
        <f t="shared" si="47"/>
        <v/>
      </c>
      <c r="M185" s="7" t="str">
        <f>IF(ISBLANK($B185),"",SUM(L$20:L185))</f>
        <v/>
      </c>
      <c r="N185" s="7" t="str">
        <f t="shared" si="48"/>
        <v/>
      </c>
      <c r="O185" s="7" t="str">
        <f>IF(ISBLANK($B185),"",SUM(N$20:N185))</f>
        <v/>
      </c>
      <c r="P185" s="7" t="str">
        <f t="shared" si="49"/>
        <v/>
      </c>
      <c r="Q185" s="7" t="str">
        <f>IF(ISBLANK($B185),"",SUM(P$20:P185))</f>
        <v/>
      </c>
      <c r="R185" s="7" t="str">
        <f t="shared" si="50"/>
        <v/>
      </c>
      <c r="S185" s="7" t="str">
        <f>IF(ISBLANK($B185),"",SUM(R$20:R185))</f>
        <v/>
      </c>
      <c r="T185" s="7" t="str">
        <f t="shared" si="51"/>
        <v/>
      </c>
      <c r="U185" s="7" t="str">
        <f>IF(ISBLANK($B185),"",SUM(T$20:T185))</f>
        <v/>
      </c>
      <c r="V185" s="7" t="str">
        <f t="shared" si="52"/>
        <v/>
      </c>
      <c r="W185" s="7" t="str">
        <f>IF(ISBLANK($B185),"",SUM(V$20:V185))</f>
        <v/>
      </c>
      <c r="X185" s="7" t="str">
        <f t="shared" si="53"/>
        <v/>
      </c>
      <c r="Y185" s="7" t="str">
        <f>IF(ISBLANK($B185),"",SUM(X$20:X185))</f>
        <v/>
      </c>
      <c r="Z185" s="7" t="str">
        <f t="shared" si="54"/>
        <v/>
      </c>
      <c r="AA185" s="7" t="str">
        <f>IF(ISBLANK($B185),"",SUM(Z$20:Z185))</f>
        <v/>
      </c>
      <c r="AB185" s="7" t="str">
        <f t="shared" si="55"/>
        <v/>
      </c>
      <c r="AC185" s="7" t="str">
        <f>IF(ISBLANK($B185),"",SUM(AB$20:AB185))</f>
        <v/>
      </c>
      <c r="AD185" s="7" t="str">
        <f t="shared" si="56"/>
        <v/>
      </c>
      <c r="AE185" s="7" t="str">
        <f>IF(ISBLANK($B185),"",SUM(AD$20:AD185))</f>
        <v/>
      </c>
      <c r="AF185" s="7" t="str">
        <f t="shared" si="57"/>
        <v/>
      </c>
      <c r="AG185" s="7" t="str">
        <f>IF(ISBLANK($B185),"",SUM(AF$20:AF185))</f>
        <v/>
      </c>
      <c r="AH185" s="7" t="str">
        <f t="shared" si="58"/>
        <v/>
      </c>
      <c r="AI185" s="7" t="str">
        <f>IF(ISBLANK($B185),"",SUM(AH$20:AH185))</f>
        <v/>
      </c>
      <c r="AJ185" s="7" t="str">
        <f t="shared" si="59"/>
        <v/>
      </c>
      <c r="AK185" s="7" t="str">
        <f t="shared" si="60"/>
        <v/>
      </c>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c r="PM185" s="17"/>
      <c r="PN185" s="17"/>
      <c r="PO185" s="17"/>
      <c r="PP185" s="17"/>
      <c r="PQ185" s="17"/>
      <c r="PR185" s="17"/>
      <c r="PS185" s="17"/>
      <c r="PT185" s="17"/>
      <c r="PU185" s="17"/>
      <c r="PV185" s="17"/>
      <c r="PW185" s="17"/>
      <c r="PX185" s="17"/>
      <c r="PY185" s="17"/>
      <c r="PZ185" s="17"/>
      <c r="QA185" s="17"/>
      <c r="QB185" s="17"/>
      <c r="QC185" s="17"/>
      <c r="QD185" s="17"/>
      <c r="QE185" s="17"/>
      <c r="QF185" s="17"/>
      <c r="QG185" s="17"/>
      <c r="QH185" s="17"/>
      <c r="QI185" s="17"/>
      <c r="QJ185" s="17"/>
      <c r="QK185" s="17"/>
      <c r="QL185" s="17"/>
      <c r="QM185" s="17"/>
      <c r="QN185" s="17"/>
      <c r="QO185" s="17"/>
      <c r="QP185" s="17"/>
      <c r="QQ185" s="17"/>
      <c r="QR185" s="17"/>
      <c r="QS185" s="17"/>
      <c r="QT185" s="17"/>
      <c r="QU185" s="17"/>
      <c r="QV185" s="17"/>
      <c r="QW185" s="17"/>
      <c r="QX185" s="17"/>
      <c r="QY185" s="17"/>
      <c r="QZ185" s="17"/>
      <c r="RA185" s="17"/>
      <c r="RB185" s="17"/>
      <c r="RC185" s="17"/>
      <c r="RD185" s="17"/>
      <c r="RE185" s="17"/>
      <c r="RF185" s="17"/>
      <c r="RG185" s="17"/>
      <c r="RH185" s="17"/>
      <c r="RI185" s="17"/>
      <c r="RJ185" s="17"/>
      <c r="RK185" s="17"/>
      <c r="RL185" s="17"/>
      <c r="RM185" s="17"/>
      <c r="RN185" s="17"/>
      <c r="RO185" s="17"/>
      <c r="RP185" s="17"/>
      <c r="RQ185" s="17"/>
      <c r="RR185" s="17"/>
      <c r="RS185" s="17"/>
      <c r="RT185" s="17"/>
      <c r="RU185" s="17"/>
      <c r="RV185" s="17"/>
      <c r="RW185" s="17"/>
      <c r="RX185" s="17"/>
      <c r="RY185" s="17"/>
      <c r="RZ185" s="17"/>
      <c r="SA185" s="17"/>
      <c r="SB185" s="17"/>
      <c r="SC185" s="17"/>
      <c r="SD185" s="17"/>
      <c r="SE185" s="17"/>
      <c r="SF185" s="17"/>
      <c r="SG185" s="17"/>
      <c r="SH185" s="17"/>
      <c r="SI185" s="17"/>
      <c r="SJ185" s="17"/>
      <c r="SK185" s="17"/>
      <c r="SL185" s="17"/>
      <c r="SM185" s="17"/>
      <c r="SN185" s="17"/>
      <c r="SO185" s="17"/>
      <c r="SP185" s="17"/>
      <c r="SQ185" s="17"/>
      <c r="SR185" s="17"/>
      <c r="SS185" s="17"/>
      <c r="ST185" s="17"/>
      <c r="SU185" s="17"/>
      <c r="SV185" s="17"/>
      <c r="SW185" s="17"/>
      <c r="SX185" s="17"/>
      <c r="SY185" s="17"/>
      <c r="SZ185" s="17"/>
      <c r="TA185" s="17"/>
      <c r="TB185" s="17"/>
      <c r="TC185" s="17"/>
      <c r="TD185" s="17"/>
      <c r="TE185" s="17"/>
      <c r="TF185" s="17"/>
      <c r="TG185" s="17"/>
      <c r="TH185" s="17"/>
      <c r="TI185" s="17"/>
      <c r="TJ185" s="17"/>
      <c r="TK185" s="17"/>
      <c r="TL185" s="17"/>
      <c r="TM185" s="17"/>
      <c r="TN185" s="17"/>
      <c r="TO185" s="17"/>
      <c r="TP185" s="17"/>
      <c r="TQ185" s="17"/>
      <c r="TR185" s="17"/>
      <c r="TS185" s="17"/>
      <c r="TT185" s="17"/>
      <c r="TU185" s="17"/>
      <c r="TV185" s="17"/>
      <c r="TW185" s="17"/>
      <c r="TX185" s="17"/>
      <c r="TY185" s="17"/>
      <c r="TZ185" s="17"/>
      <c r="UA185" s="17"/>
      <c r="UB185" s="17"/>
      <c r="UC185" s="17"/>
      <c r="UD185" s="17"/>
      <c r="UE185" s="17"/>
      <c r="UF185" s="17"/>
      <c r="UG185" s="17"/>
      <c r="UH185" s="17"/>
      <c r="UI185" s="17"/>
      <c r="UJ185" s="17"/>
      <c r="UK185" s="17"/>
      <c r="UL185" s="17"/>
      <c r="UM185" s="17"/>
      <c r="UN185" s="17"/>
      <c r="UO185" s="17"/>
      <c r="UP185" s="17"/>
      <c r="UQ185" s="17"/>
      <c r="UR185" s="17"/>
      <c r="US185" s="17"/>
      <c r="UT185" s="17"/>
      <c r="UU185" s="17"/>
      <c r="UV185" s="17"/>
      <c r="UW185" s="17"/>
      <c r="UX185" s="17"/>
      <c r="UY185" s="17"/>
      <c r="UZ185" s="17"/>
      <c r="VA185" s="17"/>
      <c r="VB185" s="17"/>
      <c r="VC185" s="17"/>
      <c r="VD185" s="17"/>
      <c r="VE185" s="17"/>
      <c r="VF185" s="17"/>
      <c r="VG185" s="17"/>
      <c r="VH185" s="17"/>
      <c r="VI185" s="17"/>
      <c r="VJ185" s="17"/>
      <c r="VK185" s="17"/>
      <c r="VL185" s="17"/>
      <c r="VM185" s="17"/>
      <c r="VN185" s="17"/>
      <c r="VO185" s="17"/>
      <c r="VP185" s="17"/>
      <c r="VQ185" s="17"/>
      <c r="VR185" s="17"/>
      <c r="VS185" s="17"/>
      <c r="VT185" s="17"/>
      <c r="VU185" s="17"/>
      <c r="VV185" s="17"/>
      <c r="VW185" s="17"/>
      <c r="VX185" s="17"/>
      <c r="VY185" s="17"/>
      <c r="VZ185" s="17"/>
      <c r="WA185" s="17"/>
      <c r="WB185" s="17"/>
      <c r="WC185" s="17"/>
      <c r="WD185" s="17"/>
      <c r="WE185" s="17"/>
      <c r="WF185" s="17"/>
      <c r="WG185" s="17"/>
      <c r="WH185" s="17"/>
      <c r="WI185" s="17"/>
      <c r="WJ185" s="17"/>
      <c r="WK185" s="17"/>
      <c r="WL185" s="17"/>
      <c r="WM185" s="17"/>
      <c r="WN185" s="17"/>
      <c r="WO185" s="17"/>
      <c r="WP185" s="17"/>
      <c r="WQ185" s="17"/>
      <c r="WR185" s="17"/>
      <c r="WS185" s="17"/>
      <c r="WT185" s="17"/>
      <c r="WU185" s="17"/>
      <c r="WV185" s="17"/>
      <c r="WW185" s="17"/>
      <c r="WX185" s="17"/>
      <c r="WY185" s="17"/>
      <c r="WZ185" s="17"/>
      <c r="XA185" s="17"/>
      <c r="XB185" s="17"/>
      <c r="XC185" s="17"/>
      <c r="XD185" s="17"/>
      <c r="XE185" s="17"/>
      <c r="XF185" s="17"/>
      <c r="XG185" s="17"/>
      <c r="XH185" s="17"/>
      <c r="XI185" s="17"/>
      <c r="XJ185" s="17"/>
      <c r="XK185" s="17"/>
      <c r="XL185" s="17"/>
      <c r="XM185" s="17"/>
      <c r="XN185" s="17"/>
      <c r="XO185" s="17"/>
      <c r="XP185" s="17"/>
      <c r="XQ185" s="17"/>
      <c r="XR185" s="17"/>
      <c r="XS185" s="17"/>
      <c r="XT185" s="17"/>
      <c r="XU185" s="17"/>
      <c r="XV185" s="17"/>
      <c r="XW185" s="17"/>
      <c r="XX185" s="17"/>
      <c r="XY185" s="17"/>
      <c r="XZ185" s="17"/>
      <c r="YA185" s="17"/>
      <c r="YB185" s="17"/>
      <c r="YC185" s="17"/>
      <c r="YD185" s="17"/>
      <c r="YE185" s="17"/>
      <c r="YF185" s="17"/>
      <c r="YG185" s="17"/>
      <c r="YH185" s="17"/>
      <c r="YI185" s="17"/>
      <c r="YJ185" s="17"/>
      <c r="YK185" s="17"/>
      <c r="YL185" s="17"/>
      <c r="YM185" s="17"/>
      <c r="YN185" s="17"/>
      <c r="YO185" s="17"/>
      <c r="YP185" s="17"/>
      <c r="YQ185" s="17"/>
      <c r="YR185" s="17"/>
      <c r="YS185" s="17"/>
      <c r="YT185" s="17"/>
      <c r="YU185" s="17"/>
      <c r="YV185" s="17"/>
      <c r="YW185" s="17"/>
      <c r="YX185" s="17"/>
      <c r="YY185" s="17"/>
      <c r="YZ185" s="17"/>
      <c r="ZA185" s="17"/>
      <c r="ZB185" s="17"/>
      <c r="ZC185" s="17"/>
      <c r="ZD185" s="17"/>
      <c r="ZE185" s="17"/>
      <c r="ZF185" s="17"/>
      <c r="ZG185" s="17"/>
      <c r="ZH185" s="17"/>
      <c r="ZI185" s="17"/>
      <c r="ZJ185" s="17"/>
      <c r="ZK185" s="17"/>
      <c r="ZL185" s="17"/>
      <c r="ZM185" s="17"/>
      <c r="ZN185" s="17"/>
      <c r="ZO185" s="17"/>
      <c r="ZP185" s="17"/>
      <c r="ZQ185" s="17"/>
      <c r="ZR185" s="17"/>
      <c r="ZS185" s="17"/>
      <c r="ZT185" s="17"/>
      <c r="ZU185" s="17"/>
      <c r="ZV185" s="17"/>
      <c r="ZW185" s="17"/>
      <c r="ZX185" s="17"/>
      <c r="ZY185" s="17"/>
      <c r="ZZ185" s="17"/>
      <c r="AAA185" s="17"/>
      <c r="AAB185" s="17"/>
    </row>
    <row r="186" spans="1:704" x14ac:dyDescent="0.25">
      <c r="A186" s="7" t="str">
        <f>IF(ISBLANK(B186),"",COUNTA(B$20:B186))</f>
        <v/>
      </c>
      <c r="B186" s="24"/>
      <c r="C186" s="7" t="str">
        <f t="shared" si="43"/>
        <v/>
      </c>
      <c r="D186" s="25" t="str">
        <f t="shared" si="44"/>
        <v/>
      </c>
      <c r="E186" s="7" t="str">
        <f t="shared" si="41"/>
        <v/>
      </c>
      <c r="F186" s="7" t="str">
        <f t="shared" si="42"/>
        <v/>
      </c>
      <c r="G186" s="7" t="str">
        <f>IF(ISBLANK($B186),"",SUM(F$20:F186))</f>
        <v/>
      </c>
      <c r="H186" s="7" t="str">
        <f t="shared" si="45"/>
        <v/>
      </c>
      <c r="I186" s="7" t="str">
        <f>IF(ISBLANK($B186),"",SUM(H$20:H186))</f>
        <v/>
      </c>
      <c r="J186" s="7" t="str">
        <f t="shared" si="46"/>
        <v/>
      </c>
      <c r="K186" s="7" t="str">
        <f>IF(ISBLANK($B186),"",SUM(J$20:J186))</f>
        <v/>
      </c>
      <c r="L186" s="7" t="str">
        <f t="shared" si="47"/>
        <v/>
      </c>
      <c r="M186" s="7" t="str">
        <f>IF(ISBLANK($B186),"",SUM(L$20:L186))</f>
        <v/>
      </c>
      <c r="N186" s="7" t="str">
        <f t="shared" si="48"/>
        <v/>
      </c>
      <c r="O186" s="7" t="str">
        <f>IF(ISBLANK($B186),"",SUM(N$20:N186))</f>
        <v/>
      </c>
      <c r="P186" s="7" t="str">
        <f t="shared" si="49"/>
        <v/>
      </c>
      <c r="Q186" s="7" t="str">
        <f>IF(ISBLANK($B186),"",SUM(P$20:P186))</f>
        <v/>
      </c>
      <c r="R186" s="7" t="str">
        <f t="shared" si="50"/>
        <v/>
      </c>
      <c r="S186" s="7" t="str">
        <f>IF(ISBLANK($B186),"",SUM(R$20:R186))</f>
        <v/>
      </c>
      <c r="T186" s="7" t="str">
        <f t="shared" si="51"/>
        <v/>
      </c>
      <c r="U186" s="7" t="str">
        <f>IF(ISBLANK($B186),"",SUM(T$20:T186))</f>
        <v/>
      </c>
      <c r="V186" s="7" t="str">
        <f t="shared" si="52"/>
        <v/>
      </c>
      <c r="W186" s="7" t="str">
        <f>IF(ISBLANK($B186),"",SUM(V$20:V186))</f>
        <v/>
      </c>
      <c r="X186" s="7" t="str">
        <f t="shared" si="53"/>
        <v/>
      </c>
      <c r="Y186" s="7" t="str">
        <f>IF(ISBLANK($B186),"",SUM(X$20:X186))</f>
        <v/>
      </c>
      <c r="Z186" s="7" t="str">
        <f t="shared" si="54"/>
        <v/>
      </c>
      <c r="AA186" s="7" t="str">
        <f>IF(ISBLANK($B186),"",SUM(Z$20:Z186))</f>
        <v/>
      </c>
      <c r="AB186" s="7" t="str">
        <f t="shared" si="55"/>
        <v/>
      </c>
      <c r="AC186" s="7" t="str">
        <f>IF(ISBLANK($B186),"",SUM(AB$20:AB186))</f>
        <v/>
      </c>
      <c r="AD186" s="7" t="str">
        <f t="shared" si="56"/>
        <v/>
      </c>
      <c r="AE186" s="7" t="str">
        <f>IF(ISBLANK($B186),"",SUM(AD$20:AD186))</f>
        <v/>
      </c>
      <c r="AF186" s="7" t="str">
        <f t="shared" si="57"/>
        <v/>
      </c>
      <c r="AG186" s="7" t="str">
        <f>IF(ISBLANK($B186),"",SUM(AF$20:AF186))</f>
        <v/>
      </c>
      <c r="AH186" s="7" t="str">
        <f t="shared" si="58"/>
        <v/>
      </c>
      <c r="AI186" s="7" t="str">
        <f>IF(ISBLANK($B186),"",SUM(AH$20:AH186))</f>
        <v/>
      </c>
      <c r="AJ186" s="7" t="str">
        <f t="shared" si="59"/>
        <v/>
      </c>
      <c r="AK186" s="7" t="str">
        <f t="shared" si="60"/>
        <v/>
      </c>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c r="PM186" s="17"/>
      <c r="PN186" s="17"/>
      <c r="PO186" s="17"/>
      <c r="PP186" s="17"/>
      <c r="PQ186" s="17"/>
      <c r="PR186" s="17"/>
      <c r="PS186" s="17"/>
      <c r="PT186" s="17"/>
      <c r="PU186" s="17"/>
      <c r="PV186" s="17"/>
      <c r="PW186" s="17"/>
      <c r="PX186" s="17"/>
      <c r="PY186" s="17"/>
      <c r="PZ186" s="17"/>
      <c r="QA186" s="17"/>
      <c r="QB186" s="17"/>
      <c r="QC186" s="17"/>
      <c r="QD186" s="17"/>
      <c r="QE186" s="17"/>
      <c r="QF186" s="17"/>
      <c r="QG186" s="17"/>
      <c r="QH186" s="17"/>
      <c r="QI186" s="17"/>
      <c r="QJ186" s="17"/>
      <c r="QK186" s="17"/>
      <c r="QL186" s="17"/>
      <c r="QM186" s="17"/>
      <c r="QN186" s="17"/>
      <c r="QO186" s="17"/>
      <c r="QP186" s="17"/>
      <c r="QQ186" s="17"/>
      <c r="QR186" s="17"/>
      <c r="QS186" s="17"/>
      <c r="QT186" s="17"/>
      <c r="QU186" s="17"/>
      <c r="QV186" s="17"/>
      <c r="QW186" s="17"/>
      <c r="QX186" s="17"/>
      <c r="QY186" s="17"/>
      <c r="QZ186" s="17"/>
      <c r="RA186" s="17"/>
      <c r="RB186" s="17"/>
      <c r="RC186" s="17"/>
      <c r="RD186" s="17"/>
      <c r="RE186" s="17"/>
      <c r="RF186" s="17"/>
      <c r="RG186" s="17"/>
      <c r="RH186" s="17"/>
      <c r="RI186" s="17"/>
      <c r="RJ186" s="17"/>
      <c r="RK186" s="17"/>
      <c r="RL186" s="17"/>
      <c r="RM186" s="17"/>
      <c r="RN186" s="17"/>
      <c r="RO186" s="17"/>
      <c r="RP186" s="17"/>
      <c r="RQ186" s="17"/>
      <c r="RR186" s="17"/>
      <c r="RS186" s="17"/>
      <c r="RT186" s="17"/>
      <c r="RU186" s="17"/>
      <c r="RV186" s="17"/>
      <c r="RW186" s="17"/>
      <c r="RX186" s="17"/>
      <c r="RY186" s="17"/>
      <c r="RZ186" s="17"/>
      <c r="SA186" s="17"/>
      <c r="SB186" s="17"/>
      <c r="SC186" s="17"/>
      <c r="SD186" s="17"/>
      <c r="SE186" s="17"/>
      <c r="SF186" s="17"/>
      <c r="SG186" s="17"/>
      <c r="SH186" s="17"/>
      <c r="SI186" s="17"/>
      <c r="SJ186" s="17"/>
      <c r="SK186" s="17"/>
      <c r="SL186" s="17"/>
      <c r="SM186" s="17"/>
      <c r="SN186" s="17"/>
      <c r="SO186" s="17"/>
      <c r="SP186" s="17"/>
      <c r="SQ186" s="17"/>
      <c r="SR186" s="17"/>
      <c r="SS186" s="17"/>
      <c r="ST186" s="17"/>
      <c r="SU186" s="17"/>
      <c r="SV186" s="17"/>
      <c r="SW186" s="17"/>
      <c r="SX186" s="17"/>
      <c r="SY186" s="17"/>
      <c r="SZ186" s="17"/>
      <c r="TA186" s="17"/>
      <c r="TB186" s="17"/>
      <c r="TC186" s="17"/>
      <c r="TD186" s="17"/>
      <c r="TE186" s="17"/>
      <c r="TF186" s="17"/>
      <c r="TG186" s="17"/>
      <c r="TH186" s="17"/>
      <c r="TI186" s="17"/>
      <c r="TJ186" s="17"/>
      <c r="TK186" s="17"/>
      <c r="TL186" s="17"/>
      <c r="TM186" s="17"/>
      <c r="TN186" s="17"/>
      <c r="TO186" s="17"/>
      <c r="TP186" s="17"/>
      <c r="TQ186" s="17"/>
      <c r="TR186" s="17"/>
      <c r="TS186" s="17"/>
      <c r="TT186" s="17"/>
      <c r="TU186" s="17"/>
      <c r="TV186" s="17"/>
      <c r="TW186" s="17"/>
      <c r="TX186" s="17"/>
      <c r="TY186" s="17"/>
      <c r="TZ186" s="17"/>
      <c r="UA186" s="17"/>
      <c r="UB186" s="17"/>
      <c r="UC186" s="17"/>
      <c r="UD186" s="17"/>
      <c r="UE186" s="17"/>
      <c r="UF186" s="17"/>
      <c r="UG186" s="17"/>
      <c r="UH186" s="17"/>
      <c r="UI186" s="17"/>
      <c r="UJ186" s="17"/>
      <c r="UK186" s="17"/>
      <c r="UL186" s="17"/>
      <c r="UM186" s="17"/>
      <c r="UN186" s="17"/>
      <c r="UO186" s="17"/>
      <c r="UP186" s="17"/>
      <c r="UQ186" s="17"/>
      <c r="UR186" s="17"/>
      <c r="US186" s="17"/>
      <c r="UT186" s="17"/>
      <c r="UU186" s="17"/>
      <c r="UV186" s="17"/>
      <c r="UW186" s="17"/>
      <c r="UX186" s="17"/>
      <c r="UY186" s="17"/>
      <c r="UZ186" s="17"/>
      <c r="VA186" s="17"/>
      <c r="VB186" s="17"/>
      <c r="VC186" s="17"/>
      <c r="VD186" s="17"/>
      <c r="VE186" s="17"/>
      <c r="VF186" s="17"/>
      <c r="VG186" s="17"/>
      <c r="VH186" s="17"/>
      <c r="VI186" s="17"/>
      <c r="VJ186" s="17"/>
      <c r="VK186" s="17"/>
      <c r="VL186" s="17"/>
      <c r="VM186" s="17"/>
      <c r="VN186" s="17"/>
      <c r="VO186" s="17"/>
      <c r="VP186" s="17"/>
      <c r="VQ186" s="17"/>
      <c r="VR186" s="17"/>
      <c r="VS186" s="17"/>
      <c r="VT186" s="17"/>
      <c r="VU186" s="17"/>
      <c r="VV186" s="17"/>
      <c r="VW186" s="17"/>
      <c r="VX186" s="17"/>
      <c r="VY186" s="17"/>
      <c r="VZ186" s="17"/>
      <c r="WA186" s="17"/>
      <c r="WB186" s="17"/>
      <c r="WC186" s="17"/>
      <c r="WD186" s="17"/>
      <c r="WE186" s="17"/>
      <c r="WF186" s="17"/>
      <c r="WG186" s="17"/>
      <c r="WH186" s="17"/>
      <c r="WI186" s="17"/>
      <c r="WJ186" s="17"/>
      <c r="WK186" s="17"/>
      <c r="WL186" s="17"/>
      <c r="WM186" s="17"/>
      <c r="WN186" s="17"/>
      <c r="WO186" s="17"/>
      <c r="WP186" s="17"/>
      <c r="WQ186" s="17"/>
      <c r="WR186" s="17"/>
      <c r="WS186" s="17"/>
      <c r="WT186" s="17"/>
      <c r="WU186" s="17"/>
      <c r="WV186" s="17"/>
      <c r="WW186" s="17"/>
      <c r="WX186" s="17"/>
      <c r="WY186" s="17"/>
      <c r="WZ186" s="17"/>
      <c r="XA186" s="17"/>
      <c r="XB186" s="17"/>
      <c r="XC186" s="17"/>
      <c r="XD186" s="17"/>
      <c r="XE186" s="17"/>
      <c r="XF186" s="17"/>
      <c r="XG186" s="17"/>
      <c r="XH186" s="17"/>
      <c r="XI186" s="17"/>
      <c r="XJ186" s="17"/>
      <c r="XK186" s="17"/>
      <c r="XL186" s="17"/>
      <c r="XM186" s="17"/>
      <c r="XN186" s="17"/>
      <c r="XO186" s="17"/>
      <c r="XP186" s="17"/>
      <c r="XQ186" s="17"/>
      <c r="XR186" s="17"/>
      <c r="XS186" s="17"/>
      <c r="XT186" s="17"/>
      <c r="XU186" s="17"/>
      <c r="XV186" s="17"/>
      <c r="XW186" s="17"/>
      <c r="XX186" s="17"/>
      <c r="XY186" s="17"/>
      <c r="XZ186" s="17"/>
      <c r="YA186" s="17"/>
      <c r="YB186" s="17"/>
      <c r="YC186" s="17"/>
      <c r="YD186" s="17"/>
      <c r="YE186" s="17"/>
      <c r="YF186" s="17"/>
      <c r="YG186" s="17"/>
      <c r="YH186" s="17"/>
      <c r="YI186" s="17"/>
      <c r="YJ186" s="17"/>
      <c r="YK186" s="17"/>
      <c r="YL186" s="17"/>
      <c r="YM186" s="17"/>
      <c r="YN186" s="17"/>
      <c r="YO186" s="17"/>
      <c r="YP186" s="17"/>
      <c r="YQ186" s="17"/>
      <c r="YR186" s="17"/>
      <c r="YS186" s="17"/>
      <c r="YT186" s="17"/>
      <c r="YU186" s="17"/>
      <c r="YV186" s="17"/>
      <c r="YW186" s="17"/>
      <c r="YX186" s="17"/>
      <c r="YY186" s="17"/>
      <c r="YZ186" s="17"/>
      <c r="ZA186" s="17"/>
      <c r="ZB186" s="17"/>
      <c r="ZC186" s="17"/>
      <c r="ZD186" s="17"/>
      <c r="ZE186" s="17"/>
      <c r="ZF186" s="17"/>
      <c r="ZG186" s="17"/>
      <c r="ZH186" s="17"/>
      <c r="ZI186" s="17"/>
      <c r="ZJ186" s="17"/>
      <c r="ZK186" s="17"/>
      <c r="ZL186" s="17"/>
      <c r="ZM186" s="17"/>
      <c r="ZN186" s="17"/>
      <c r="ZO186" s="17"/>
      <c r="ZP186" s="17"/>
      <c r="ZQ186" s="17"/>
      <c r="ZR186" s="17"/>
      <c r="ZS186" s="17"/>
      <c r="ZT186" s="17"/>
      <c r="ZU186" s="17"/>
      <c r="ZV186" s="17"/>
      <c r="ZW186" s="17"/>
      <c r="ZX186" s="17"/>
      <c r="ZY186" s="17"/>
      <c r="ZZ186" s="17"/>
      <c r="AAA186" s="17"/>
      <c r="AAB186" s="17"/>
    </row>
    <row r="187" spans="1:704" x14ac:dyDescent="0.25">
      <c r="A187" s="7" t="str">
        <f>IF(ISBLANK(B187),"",COUNTA(B$20:B187))</f>
        <v/>
      </c>
      <c r="B187" s="24"/>
      <c r="C187" s="7" t="str">
        <f t="shared" si="43"/>
        <v/>
      </c>
      <c r="D187" s="25" t="str">
        <f t="shared" si="44"/>
        <v/>
      </c>
      <c r="E187" s="7" t="str">
        <f t="shared" si="41"/>
        <v/>
      </c>
      <c r="F187" s="7" t="str">
        <f t="shared" si="42"/>
        <v/>
      </c>
      <c r="G187" s="7" t="str">
        <f>IF(ISBLANK($B187),"",SUM(F$20:F187))</f>
        <v/>
      </c>
      <c r="H187" s="7" t="str">
        <f t="shared" si="45"/>
        <v/>
      </c>
      <c r="I187" s="7" t="str">
        <f>IF(ISBLANK($B187),"",SUM(H$20:H187))</f>
        <v/>
      </c>
      <c r="J187" s="7" t="str">
        <f t="shared" si="46"/>
        <v/>
      </c>
      <c r="K187" s="7" t="str">
        <f>IF(ISBLANK($B187),"",SUM(J$20:J187))</f>
        <v/>
      </c>
      <c r="L187" s="7" t="str">
        <f t="shared" si="47"/>
        <v/>
      </c>
      <c r="M187" s="7" t="str">
        <f>IF(ISBLANK($B187),"",SUM(L$20:L187))</f>
        <v/>
      </c>
      <c r="N187" s="7" t="str">
        <f t="shared" si="48"/>
        <v/>
      </c>
      <c r="O187" s="7" t="str">
        <f>IF(ISBLANK($B187),"",SUM(N$20:N187))</f>
        <v/>
      </c>
      <c r="P187" s="7" t="str">
        <f t="shared" si="49"/>
        <v/>
      </c>
      <c r="Q187" s="7" t="str">
        <f>IF(ISBLANK($B187),"",SUM(P$20:P187))</f>
        <v/>
      </c>
      <c r="R187" s="7" t="str">
        <f t="shared" si="50"/>
        <v/>
      </c>
      <c r="S187" s="7" t="str">
        <f>IF(ISBLANK($B187),"",SUM(R$20:R187))</f>
        <v/>
      </c>
      <c r="T187" s="7" t="str">
        <f t="shared" si="51"/>
        <v/>
      </c>
      <c r="U187" s="7" t="str">
        <f>IF(ISBLANK($B187),"",SUM(T$20:T187))</f>
        <v/>
      </c>
      <c r="V187" s="7" t="str">
        <f t="shared" si="52"/>
        <v/>
      </c>
      <c r="W187" s="7" t="str">
        <f>IF(ISBLANK($B187),"",SUM(V$20:V187))</f>
        <v/>
      </c>
      <c r="X187" s="7" t="str">
        <f t="shared" si="53"/>
        <v/>
      </c>
      <c r="Y187" s="7" t="str">
        <f>IF(ISBLANK($B187),"",SUM(X$20:X187))</f>
        <v/>
      </c>
      <c r="Z187" s="7" t="str">
        <f t="shared" si="54"/>
        <v/>
      </c>
      <c r="AA187" s="7" t="str">
        <f>IF(ISBLANK($B187),"",SUM(Z$20:Z187))</f>
        <v/>
      </c>
      <c r="AB187" s="7" t="str">
        <f t="shared" si="55"/>
        <v/>
      </c>
      <c r="AC187" s="7" t="str">
        <f>IF(ISBLANK($B187),"",SUM(AB$20:AB187))</f>
        <v/>
      </c>
      <c r="AD187" s="7" t="str">
        <f t="shared" si="56"/>
        <v/>
      </c>
      <c r="AE187" s="7" t="str">
        <f>IF(ISBLANK($B187),"",SUM(AD$20:AD187))</f>
        <v/>
      </c>
      <c r="AF187" s="7" t="str">
        <f t="shared" si="57"/>
        <v/>
      </c>
      <c r="AG187" s="7" t="str">
        <f>IF(ISBLANK($B187),"",SUM(AF$20:AF187))</f>
        <v/>
      </c>
      <c r="AH187" s="7" t="str">
        <f t="shared" si="58"/>
        <v/>
      </c>
      <c r="AI187" s="7" t="str">
        <f>IF(ISBLANK($B187),"",SUM(AH$20:AH187))</f>
        <v/>
      </c>
      <c r="AJ187" s="7" t="str">
        <f t="shared" si="59"/>
        <v/>
      </c>
      <c r="AK187" s="7" t="str">
        <f t="shared" si="60"/>
        <v/>
      </c>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c r="PM187" s="17"/>
      <c r="PN187" s="17"/>
      <c r="PO187" s="17"/>
      <c r="PP187" s="17"/>
      <c r="PQ187" s="17"/>
      <c r="PR187" s="17"/>
      <c r="PS187" s="17"/>
      <c r="PT187" s="17"/>
      <c r="PU187" s="17"/>
      <c r="PV187" s="17"/>
      <c r="PW187" s="17"/>
      <c r="PX187" s="17"/>
      <c r="PY187" s="17"/>
      <c r="PZ187" s="17"/>
      <c r="QA187" s="17"/>
      <c r="QB187" s="17"/>
      <c r="QC187" s="17"/>
      <c r="QD187" s="17"/>
      <c r="QE187" s="17"/>
      <c r="QF187" s="17"/>
      <c r="QG187" s="17"/>
      <c r="QH187" s="17"/>
      <c r="QI187" s="17"/>
      <c r="QJ187" s="17"/>
      <c r="QK187" s="17"/>
      <c r="QL187" s="17"/>
      <c r="QM187" s="17"/>
      <c r="QN187" s="17"/>
      <c r="QO187" s="17"/>
      <c r="QP187" s="17"/>
      <c r="QQ187" s="17"/>
      <c r="QR187" s="17"/>
      <c r="QS187" s="17"/>
      <c r="QT187" s="17"/>
      <c r="QU187" s="17"/>
      <c r="QV187" s="17"/>
      <c r="QW187" s="17"/>
      <c r="QX187" s="17"/>
      <c r="QY187" s="17"/>
      <c r="QZ187" s="17"/>
      <c r="RA187" s="17"/>
      <c r="RB187" s="17"/>
      <c r="RC187" s="17"/>
      <c r="RD187" s="17"/>
      <c r="RE187" s="17"/>
      <c r="RF187" s="17"/>
      <c r="RG187" s="17"/>
      <c r="RH187" s="17"/>
      <c r="RI187" s="17"/>
      <c r="RJ187" s="17"/>
      <c r="RK187" s="17"/>
      <c r="RL187" s="17"/>
      <c r="RM187" s="17"/>
      <c r="RN187" s="17"/>
      <c r="RO187" s="17"/>
      <c r="RP187" s="17"/>
      <c r="RQ187" s="17"/>
      <c r="RR187" s="17"/>
      <c r="RS187" s="17"/>
      <c r="RT187" s="17"/>
      <c r="RU187" s="17"/>
      <c r="RV187" s="17"/>
      <c r="RW187" s="17"/>
      <c r="RX187" s="17"/>
      <c r="RY187" s="17"/>
      <c r="RZ187" s="17"/>
      <c r="SA187" s="17"/>
      <c r="SB187" s="17"/>
      <c r="SC187" s="17"/>
      <c r="SD187" s="17"/>
      <c r="SE187" s="17"/>
      <c r="SF187" s="17"/>
      <c r="SG187" s="17"/>
      <c r="SH187" s="17"/>
      <c r="SI187" s="17"/>
      <c r="SJ187" s="17"/>
      <c r="SK187" s="17"/>
      <c r="SL187" s="17"/>
      <c r="SM187" s="17"/>
      <c r="SN187" s="17"/>
      <c r="SO187" s="17"/>
      <c r="SP187" s="17"/>
      <c r="SQ187" s="17"/>
      <c r="SR187" s="17"/>
      <c r="SS187" s="17"/>
      <c r="ST187" s="17"/>
      <c r="SU187" s="17"/>
      <c r="SV187" s="17"/>
      <c r="SW187" s="17"/>
      <c r="SX187" s="17"/>
      <c r="SY187" s="17"/>
      <c r="SZ187" s="17"/>
      <c r="TA187" s="17"/>
      <c r="TB187" s="17"/>
      <c r="TC187" s="17"/>
      <c r="TD187" s="17"/>
      <c r="TE187" s="17"/>
      <c r="TF187" s="17"/>
      <c r="TG187" s="17"/>
      <c r="TH187" s="17"/>
      <c r="TI187" s="17"/>
      <c r="TJ187" s="17"/>
      <c r="TK187" s="17"/>
      <c r="TL187" s="17"/>
      <c r="TM187" s="17"/>
      <c r="TN187" s="17"/>
      <c r="TO187" s="17"/>
      <c r="TP187" s="17"/>
      <c r="TQ187" s="17"/>
      <c r="TR187" s="17"/>
      <c r="TS187" s="17"/>
      <c r="TT187" s="17"/>
      <c r="TU187" s="17"/>
      <c r="TV187" s="17"/>
      <c r="TW187" s="17"/>
      <c r="TX187" s="17"/>
      <c r="TY187" s="17"/>
      <c r="TZ187" s="17"/>
      <c r="UA187" s="17"/>
      <c r="UB187" s="17"/>
      <c r="UC187" s="17"/>
      <c r="UD187" s="17"/>
      <c r="UE187" s="17"/>
      <c r="UF187" s="17"/>
      <c r="UG187" s="17"/>
      <c r="UH187" s="17"/>
      <c r="UI187" s="17"/>
      <c r="UJ187" s="17"/>
      <c r="UK187" s="17"/>
      <c r="UL187" s="17"/>
      <c r="UM187" s="17"/>
      <c r="UN187" s="17"/>
      <c r="UO187" s="17"/>
      <c r="UP187" s="17"/>
      <c r="UQ187" s="17"/>
      <c r="UR187" s="17"/>
      <c r="US187" s="17"/>
      <c r="UT187" s="17"/>
      <c r="UU187" s="17"/>
      <c r="UV187" s="17"/>
      <c r="UW187" s="17"/>
      <c r="UX187" s="17"/>
      <c r="UY187" s="17"/>
      <c r="UZ187" s="17"/>
      <c r="VA187" s="17"/>
      <c r="VB187" s="17"/>
      <c r="VC187" s="17"/>
      <c r="VD187" s="17"/>
      <c r="VE187" s="17"/>
      <c r="VF187" s="17"/>
      <c r="VG187" s="17"/>
      <c r="VH187" s="17"/>
      <c r="VI187" s="17"/>
      <c r="VJ187" s="17"/>
      <c r="VK187" s="17"/>
      <c r="VL187" s="17"/>
      <c r="VM187" s="17"/>
      <c r="VN187" s="17"/>
      <c r="VO187" s="17"/>
      <c r="VP187" s="17"/>
      <c r="VQ187" s="17"/>
      <c r="VR187" s="17"/>
      <c r="VS187" s="17"/>
      <c r="VT187" s="17"/>
      <c r="VU187" s="17"/>
      <c r="VV187" s="17"/>
      <c r="VW187" s="17"/>
      <c r="VX187" s="17"/>
      <c r="VY187" s="17"/>
      <c r="VZ187" s="17"/>
      <c r="WA187" s="17"/>
      <c r="WB187" s="17"/>
      <c r="WC187" s="17"/>
      <c r="WD187" s="17"/>
      <c r="WE187" s="17"/>
      <c r="WF187" s="17"/>
      <c r="WG187" s="17"/>
      <c r="WH187" s="17"/>
      <c r="WI187" s="17"/>
      <c r="WJ187" s="17"/>
      <c r="WK187" s="17"/>
      <c r="WL187" s="17"/>
      <c r="WM187" s="17"/>
      <c r="WN187" s="17"/>
      <c r="WO187" s="17"/>
      <c r="WP187" s="17"/>
      <c r="WQ187" s="17"/>
      <c r="WR187" s="17"/>
      <c r="WS187" s="17"/>
      <c r="WT187" s="17"/>
      <c r="WU187" s="17"/>
      <c r="WV187" s="17"/>
      <c r="WW187" s="17"/>
      <c r="WX187" s="17"/>
      <c r="WY187" s="17"/>
      <c r="WZ187" s="17"/>
      <c r="XA187" s="17"/>
      <c r="XB187" s="17"/>
      <c r="XC187" s="17"/>
      <c r="XD187" s="17"/>
      <c r="XE187" s="17"/>
      <c r="XF187" s="17"/>
      <c r="XG187" s="17"/>
      <c r="XH187" s="17"/>
      <c r="XI187" s="17"/>
      <c r="XJ187" s="17"/>
      <c r="XK187" s="17"/>
      <c r="XL187" s="17"/>
      <c r="XM187" s="17"/>
      <c r="XN187" s="17"/>
      <c r="XO187" s="17"/>
      <c r="XP187" s="17"/>
      <c r="XQ187" s="17"/>
      <c r="XR187" s="17"/>
      <c r="XS187" s="17"/>
      <c r="XT187" s="17"/>
      <c r="XU187" s="17"/>
      <c r="XV187" s="17"/>
      <c r="XW187" s="17"/>
      <c r="XX187" s="17"/>
      <c r="XY187" s="17"/>
      <c r="XZ187" s="17"/>
      <c r="YA187" s="17"/>
      <c r="YB187" s="17"/>
      <c r="YC187" s="17"/>
      <c r="YD187" s="17"/>
      <c r="YE187" s="17"/>
      <c r="YF187" s="17"/>
      <c r="YG187" s="17"/>
      <c r="YH187" s="17"/>
      <c r="YI187" s="17"/>
      <c r="YJ187" s="17"/>
      <c r="YK187" s="17"/>
      <c r="YL187" s="17"/>
      <c r="YM187" s="17"/>
      <c r="YN187" s="17"/>
      <c r="YO187" s="17"/>
      <c r="YP187" s="17"/>
      <c r="YQ187" s="17"/>
      <c r="YR187" s="17"/>
      <c r="YS187" s="17"/>
      <c r="YT187" s="17"/>
      <c r="YU187" s="17"/>
      <c r="YV187" s="17"/>
      <c r="YW187" s="17"/>
      <c r="YX187" s="17"/>
      <c r="YY187" s="17"/>
      <c r="YZ187" s="17"/>
      <c r="ZA187" s="17"/>
      <c r="ZB187" s="17"/>
      <c r="ZC187" s="17"/>
      <c r="ZD187" s="17"/>
      <c r="ZE187" s="17"/>
      <c r="ZF187" s="17"/>
      <c r="ZG187" s="17"/>
      <c r="ZH187" s="17"/>
      <c r="ZI187" s="17"/>
      <c r="ZJ187" s="17"/>
      <c r="ZK187" s="17"/>
      <c r="ZL187" s="17"/>
      <c r="ZM187" s="17"/>
      <c r="ZN187" s="17"/>
      <c r="ZO187" s="17"/>
      <c r="ZP187" s="17"/>
      <c r="ZQ187" s="17"/>
      <c r="ZR187" s="17"/>
      <c r="ZS187" s="17"/>
      <c r="ZT187" s="17"/>
      <c r="ZU187" s="17"/>
      <c r="ZV187" s="17"/>
      <c r="ZW187" s="17"/>
      <c r="ZX187" s="17"/>
      <c r="ZY187" s="17"/>
      <c r="ZZ187" s="17"/>
      <c r="AAA187" s="17"/>
      <c r="AAB187" s="17"/>
    </row>
    <row r="188" spans="1:704" x14ac:dyDescent="0.25">
      <c r="A188" s="7" t="str">
        <f>IF(ISBLANK(B188),"",COUNTA(B$20:B188))</f>
        <v/>
      </c>
      <c r="B188" s="24"/>
      <c r="C188" s="7" t="str">
        <f t="shared" si="43"/>
        <v/>
      </c>
      <c r="D188" s="25" t="str">
        <f t="shared" si="44"/>
        <v/>
      </c>
      <c r="E188" s="7" t="str">
        <f t="shared" si="41"/>
        <v/>
      </c>
      <c r="F188" s="7" t="str">
        <f t="shared" si="42"/>
        <v/>
      </c>
      <c r="G188" s="7" t="str">
        <f>IF(ISBLANK($B188),"",SUM(F$20:F188))</f>
        <v/>
      </c>
      <c r="H188" s="7" t="str">
        <f t="shared" si="45"/>
        <v/>
      </c>
      <c r="I188" s="7" t="str">
        <f>IF(ISBLANK($B188),"",SUM(H$20:H188))</f>
        <v/>
      </c>
      <c r="J188" s="7" t="str">
        <f t="shared" si="46"/>
        <v/>
      </c>
      <c r="K188" s="7" t="str">
        <f>IF(ISBLANK($B188),"",SUM(J$20:J188))</f>
        <v/>
      </c>
      <c r="L188" s="7" t="str">
        <f t="shared" si="47"/>
        <v/>
      </c>
      <c r="M188" s="7" t="str">
        <f>IF(ISBLANK($B188),"",SUM(L$20:L188))</f>
        <v/>
      </c>
      <c r="N188" s="7" t="str">
        <f t="shared" si="48"/>
        <v/>
      </c>
      <c r="O188" s="7" t="str">
        <f>IF(ISBLANK($B188),"",SUM(N$20:N188))</f>
        <v/>
      </c>
      <c r="P188" s="7" t="str">
        <f t="shared" si="49"/>
        <v/>
      </c>
      <c r="Q188" s="7" t="str">
        <f>IF(ISBLANK($B188),"",SUM(P$20:P188))</f>
        <v/>
      </c>
      <c r="R188" s="7" t="str">
        <f t="shared" si="50"/>
        <v/>
      </c>
      <c r="S188" s="7" t="str">
        <f>IF(ISBLANK($B188),"",SUM(R$20:R188))</f>
        <v/>
      </c>
      <c r="T188" s="7" t="str">
        <f t="shared" si="51"/>
        <v/>
      </c>
      <c r="U188" s="7" t="str">
        <f>IF(ISBLANK($B188),"",SUM(T$20:T188))</f>
        <v/>
      </c>
      <c r="V188" s="7" t="str">
        <f t="shared" si="52"/>
        <v/>
      </c>
      <c r="W188" s="7" t="str">
        <f>IF(ISBLANK($B188),"",SUM(V$20:V188))</f>
        <v/>
      </c>
      <c r="X188" s="7" t="str">
        <f t="shared" si="53"/>
        <v/>
      </c>
      <c r="Y188" s="7" t="str">
        <f>IF(ISBLANK($B188),"",SUM(X$20:X188))</f>
        <v/>
      </c>
      <c r="Z188" s="7" t="str">
        <f t="shared" si="54"/>
        <v/>
      </c>
      <c r="AA188" s="7" t="str">
        <f>IF(ISBLANK($B188),"",SUM(Z$20:Z188))</f>
        <v/>
      </c>
      <c r="AB188" s="7" t="str">
        <f t="shared" si="55"/>
        <v/>
      </c>
      <c r="AC188" s="7" t="str">
        <f>IF(ISBLANK($B188),"",SUM(AB$20:AB188))</f>
        <v/>
      </c>
      <c r="AD188" s="7" t="str">
        <f t="shared" si="56"/>
        <v/>
      </c>
      <c r="AE188" s="7" t="str">
        <f>IF(ISBLANK($B188),"",SUM(AD$20:AD188))</f>
        <v/>
      </c>
      <c r="AF188" s="7" t="str">
        <f t="shared" si="57"/>
        <v/>
      </c>
      <c r="AG188" s="7" t="str">
        <f>IF(ISBLANK($B188),"",SUM(AF$20:AF188))</f>
        <v/>
      </c>
      <c r="AH188" s="7" t="str">
        <f t="shared" si="58"/>
        <v/>
      </c>
      <c r="AI188" s="7" t="str">
        <f>IF(ISBLANK($B188),"",SUM(AH$20:AH188))</f>
        <v/>
      </c>
      <c r="AJ188" s="7" t="str">
        <f t="shared" si="59"/>
        <v/>
      </c>
      <c r="AK188" s="7" t="str">
        <f t="shared" si="60"/>
        <v/>
      </c>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c r="PM188" s="17"/>
      <c r="PN188" s="17"/>
      <c r="PO188" s="17"/>
      <c r="PP188" s="17"/>
      <c r="PQ188" s="17"/>
      <c r="PR188" s="17"/>
      <c r="PS188" s="17"/>
      <c r="PT188" s="17"/>
      <c r="PU188" s="17"/>
      <c r="PV188" s="17"/>
      <c r="PW188" s="17"/>
      <c r="PX188" s="17"/>
      <c r="PY188" s="17"/>
      <c r="PZ188" s="17"/>
      <c r="QA188" s="17"/>
      <c r="QB188" s="17"/>
      <c r="QC188" s="17"/>
      <c r="QD188" s="17"/>
      <c r="QE188" s="17"/>
      <c r="QF188" s="17"/>
      <c r="QG188" s="17"/>
      <c r="QH188" s="17"/>
      <c r="QI188" s="17"/>
      <c r="QJ188" s="17"/>
      <c r="QK188" s="17"/>
      <c r="QL188" s="17"/>
      <c r="QM188" s="17"/>
      <c r="QN188" s="17"/>
      <c r="QO188" s="17"/>
      <c r="QP188" s="17"/>
      <c r="QQ188" s="17"/>
      <c r="QR188" s="17"/>
      <c r="QS188" s="17"/>
      <c r="QT188" s="17"/>
      <c r="QU188" s="17"/>
      <c r="QV188" s="17"/>
      <c r="QW188" s="17"/>
      <c r="QX188" s="17"/>
      <c r="QY188" s="17"/>
      <c r="QZ188" s="17"/>
      <c r="RA188" s="17"/>
      <c r="RB188" s="17"/>
      <c r="RC188" s="17"/>
      <c r="RD188" s="17"/>
      <c r="RE188" s="17"/>
      <c r="RF188" s="17"/>
      <c r="RG188" s="17"/>
      <c r="RH188" s="17"/>
      <c r="RI188" s="17"/>
      <c r="RJ188" s="17"/>
      <c r="RK188" s="17"/>
      <c r="RL188" s="17"/>
      <c r="RM188" s="17"/>
      <c r="RN188" s="17"/>
      <c r="RO188" s="17"/>
      <c r="RP188" s="17"/>
      <c r="RQ188" s="17"/>
      <c r="RR188" s="17"/>
      <c r="RS188" s="17"/>
      <c r="RT188" s="17"/>
      <c r="RU188" s="17"/>
      <c r="RV188" s="17"/>
      <c r="RW188" s="17"/>
      <c r="RX188" s="17"/>
      <c r="RY188" s="17"/>
      <c r="RZ188" s="17"/>
      <c r="SA188" s="17"/>
      <c r="SB188" s="17"/>
      <c r="SC188" s="17"/>
      <c r="SD188" s="17"/>
      <c r="SE188" s="17"/>
      <c r="SF188" s="17"/>
      <c r="SG188" s="17"/>
      <c r="SH188" s="17"/>
      <c r="SI188" s="17"/>
      <c r="SJ188" s="17"/>
      <c r="SK188" s="17"/>
      <c r="SL188" s="17"/>
      <c r="SM188" s="17"/>
      <c r="SN188" s="17"/>
      <c r="SO188" s="17"/>
      <c r="SP188" s="17"/>
      <c r="SQ188" s="17"/>
      <c r="SR188" s="17"/>
      <c r="SS188" s="17"/>
      <c r="ST188" s="17"/>
      <c r="SU188" s="17"/>
      <c r="SV188" s="17"/>
      <c r="SW188" s="17"/>
      <c r="SX188" s="17"/>
      <c r="SY188" s="17"/>
      <c r="SZ188" s="17"/>
      <c r="TA188" s="17"/>
      <c r="TB188" s="17"/>
      <c r="TC188" s="17"/>
      <c r="TD188" s="17"/>
      <c r="TE188" s="17"/>
      <c r="TF188" s="17"/>
      <c r="TG188" s="17"/>
      <c r="TH188" s="17"/>
      <c r="TI188" s="17"/>
      <c r="TJ188" s="17"/>
      <c r="TK188" s="17"/>
      <c r="TL188" s="17"/>
      <c r="TM188" s="17"/>
      <c r="TN188" s="17"/>
      <c r="TO188" s="17"/>
      <c r="TP188" s="17"/>
      <c r="TQ188" s="17"/>
      <c r="TR188" s="17"/>
      <c r="TS188" s="17"/>
      <c r="TT188" s="17"/>
      <c r="TU188" s="17"/>
      <c r="TV188" s="17"/>
      <c r="TW188" s="17"/>
      <c r="TX188" s="17"/>
      <c r="TY188" s="17"/>
      <c r="TZ188" s="17"/>
      <c r="UA188" s="17"/>
      <c r="UB188" s="17"/>
      <c r="UC188" s="17"/>
      <c r="UD188" s="17"/>
      <c r="UE188" s="17"/>
      <c r="UF188" s="17"/>
      <c r="UG188" s="17"/>
      <c r="UH188" s="17"/>
      <c r="UI188" s="17"/>
      <c r="UJ188" s="17"/>
      <c r="UK188" s="17"/>
      <c r="UL188" s="17"/>
      <c r="UM188" s="17"/>
      <c r="UN188" s="17"/>
      <c r="UO188" s="17"/>
      <c r="UP188" s="17"/>
      <c r="UQ188" s="17"/>
      <c r="UR188" s="17"/>
      <c r="US188" s="17"/>
      <c r="UT188" s="17"/>
      <c r="UU188" s="17"/>
      <c r="UV188" s="17"/>
      <c r="UW188" s="17"/>
      <c r="UX188" s="17"/>
      <c r="UY188" s="17"/>
      <c r="UZ188" s="17"/>
      <c r="VA188" s="17"/>
      <c r="VB188" s="17"/>
      <c r="VC188" s="17"/>
      <c r="VD188" s="17"/>
      <c r="VE188" s="17"/>
      <c r="VF188" s="17"/>
      <c r="VG188" s="17"/>
      <c r="VH188" s="17"/>
      <c r="VI188" s="17"/>
      <c r="VJ188" s="17"/>
      <c r="VK188" s="17"/>
      <c r="VL188" s="17"/>
      <c r="VM188" s="17"/>
      <c r="VN188" s="17"/>
      <c r="VO188" s="17"/>
      <c r="VP188" s="17"/>
      <c r="VQ188" s="17"/>
      <c r="VR188" s="17"/>
      <c r="VS188" s="17"/>
      <c r="VT188" s="17"/>
      <c r="VU188" s="17"/>
      <c r="VV188" s="17"/>
      <c r="VW188" s="17"/>
      <c r="VX188" s="17"/>
      <c r="VY188" s="17"/>
      <c r="VZ188" s="17"/>
      <c r="WA188" s="17"/>
      <c r="WB188" s="17"/>
      <c r="WC188" s="17"/>
      <c r="WD188" s="17"/>
      <c r="WE188" s="17"/>
      <c r="WF188" s="17"/>
      <c r="WG188" s="17"/>
      <c r="WH188" s="17"/>
      <c r="WI188" s="17"/>
      <c r="WJ188" s="17"/>
      <c r="WK188" s="17"/>
      <c r="WL188" s="17"/>
      <c r="WM188" s="17"/>
      <c r="WN188" s="17"/>
      <c r="WO188" s="17"/>
      <c r="WP188" s="17"/>
      <c r="WQ188" s="17"/>
      <c r="WR188" s="17"/>
      <c r="WS188" s="17"/>
      <c r="WT188" s="17"/>
      <c r="WU188" s="17"/>
      <c r="WV188" s="17"/>
      <c r="WW188" s="17"/>
      <c r="WX188" s="17"/>
      <c r="WY188" s="17"/>
      <c r="WZ188" s="17"/>
      <c r="XA188" s="17"/>
      <c r="XB188" s="17"/>
      <c r="XC188" s="17"/>
      <c r="XD188" s="17"/>
      <c r="XE188" s="17"/>
      <c r="XF188" s="17"/>
      <c r="XG188" s="17"/>
      <c r="XH188" s="17"/>
      <c r="XI188" s="17"/>
      <c r="XJ188" s="17"/>
      <c r="XK188" s="17"/>
      <c r="XL188" s="17"/>
      <c r="XM188" s="17"/>
      <c r="XN188" s="17"/>
      <c r="XO188" s="17"/>
      <c r="XP188" s="17"/>
      <c r="XQ188" s="17"/>
      <c r="XR188" s="17"/>
      <c r="XS188" s="17"/>
      <c r="XT188" s="17"/>
      <c r="XU188" s="17"/>
      <c r="XV188" s="17"/>
      <c r="XW188" s="17"/>
      <c r="XX188" s="17"/>
      <c r="XY188" s="17"/>
      <c r="XZ188" s="17"/>
      <c r="YA188" s="17"/>
      <c r="YB188" s="17"/>
      <c r="YC188" s="17"/>
      <c r="YD188" s="17"/>
      <c r="YE188" s="17"/>
      <c r="YF188" s="17"/>
      <c r="YG188" s="17"/>
      <c r="YH188" s="17"/>
      <c r="YI188" s="17"/>
      <c r="YJ188" s="17"/>
      <c r="YK188" s="17"/>
      <c r="YL188" s="17"/>
      <c r="YM188" s="17"/>
      <c r="YN188" s="17"/>
      <c r="YO188" s="17"/>
      <c r="YP188" s="17"/>
      <c r="YQ188" s="17"/>
      <c r="YR188" s="17"/>
      <c r="YS188" s="17"/>
      <c r="YT188" s="17"/>
      <c r="YU188" s="17"/>
      <c r="YV188" s="17"/>
      <c r="YW188" s="17"/>
      <c r="YX188" s="17"/>
      <c r="YY188" s="17"/>
      <c r="YZ188" s="17"/>
      <c r="ZA188" s="17"/>
      <c r="ZB188" s="17"/>
      <c r="ZC188" s="17"/>
      <c r="ZD188" s="17"/>
      <c r="ZE188" s="17"/>
      <c r="ZF188" s="17"/>
      <c r="ZG188" s="17"/>
      <c r="ZH188" s="17"/>
      <c r="ZI188" s="17"/>
      <c r="ZJ188" s="17"/>
      <c r="ZK188" s="17"/>
      <c r="ZL188" s="17"/>
      <c r="ZM188" s="17"/>
      <c r="ZN188" s="17"/>
      <c r="ZO188" s="17"/>
      <c r="ZP188" s="17"/>
      <c r="ZQ188" s="17"/>
      <c r="ZR188" s="17"/>
      <c r="ZS188" s="17"/>
      <c r="ZT188" s="17"/>
      <c r="ZU188" s="17"/>
      <c r="ZV188" s="17"/>
      <c r="ZW188" s="17"/>
      <c r="ZX188" s="17"/>
      <c r="ZY188" s="17"/>
      <c r="ZZ188" s="17"/>
      <c r="AAA188" s="17"/>
      <c r="AAB188" s="17"/>
    </row>
    <row r="189" spans="1:704" x14ac:dyDescent="0.25">
      <c r="A189" s="7" t="str">
        <f>IF(ISBLANK(B189),"",COUNTA(B$20:B189))</f>
        <v/>
      </c>
      <c r="B189" s="24"/>
      <c r="C189" s="7" t="str">
        <f t="shared" si="43"/>
        <v/>
      </c>
      <c r="D189" s="25" t="str">
        <f t="shared" si="44"/>
        <v/>
      </c>
      <c r="E189" s="7" t="str">
        <f t="shared" si="41"/>
        <v/>
      </c>
      <c r="F189" s="7" t="str">
        <f t="shared" si="42"/>
        <v/>
      </c>
      <c r="G189" s="7" t="str">
        <f>IF(ISBLANK($B189),"",SUM(F$20:F189))</f>
        <v/>
      </c>
      <c r="H189" s="7" t="str">
        <f t="shared" si="45"/>
        <v/>
      </c>
      <c r="I189" s="7" t="str">
        <f>IF(ISBLANK($B189),"",SUM(H$20:H189))</f>
        <v/>
      </c>
      <c r="J189" s="7" t="str">
        <f t="shared" si="46"/>
        <v/>
      </c>
      <c r="K189" s="7" t="str">
        <f>IF(ISBLANK($B189),"",SUM(J$20:J189))</f>
        <v/>
      </c>
      <c r="L189" s="7" t="str">
        <f t="shared" si="47"/>
        <v/>
      </c>
      <c r="M189" s="7" t="str">
        <f>IF(ISBLANK($B189),"",SUM(L$20:L189))</f>
        <v/>
      </c>
      <c r="N189" s="7" t="str">
        <f t="shared" si="48"/>
        <v/>
      </c>
      <c r="O189" s="7" t="str">
        <f>IF(ISBLANK($B189),"",SUM(N$20:N189))</f>
        <v/>
      </c>
      <c r="P189" s="7" t="str">
        <f t="shared" si="49"/>
        <v/>
      </c>
      <c r="Q189" s="7" t="str">
        <f>IF(ISBLANK($B189),"",SUM(P$20:P189))</f>
        <v/>
      </c>
      <c r="R189" s="7" t="str">
        <f t="shared" si="50"/>
        <v/>
      </c>
      <c r="S189" s="7" t="str">
        <f>IF(ISBLANK($B189),"",SUM(R$20:R189))</f>
        <v/>
      </c>
      <c r="T189" s="7" t="str">
        <f t="shared" si="51"/>
        <v/>
      </c>
      <c r="U189" s="7" t="str">
        <f>IF(ISBLANK($B189),"",SUM(T$20:T189))</f>
        <v/>
      </c>
      <c r="V189" s="7" t="str">
        <f t="shared" si="52"/>
        <v/>
      </c>
      <c r="W189" s="7" t="str">
        <f>IF(ISBLANK($B189),"",SUM(V$20:V189))</f>
        <v/>
      </c>
      <c r="X189" s="7" t="str">
        <f t="shared" si="53"/>
        <v/>
      </c>
      <c r="Y189" s="7" t="str">
        <f>IF(ISBLANK($B189),"",SUM(X$20:X189))</f>
        <v/>
      </c>
      <c r="Z189" s="7" t="str">
        <f t="shared" si="54"/>
        <v/>
      </c>
      <c r="AA189" s="7" t="str">
        <f>IF(ISBLANK($B189),"",SUM(Z$20:Z189))</f>
        <v/>
      </c>
      <c r="AB189" s="7" t="str">
        <f t="shared" si="55"/>
        <v/>
      </c>
      <c r="AC189" s="7" t="str">
        <f>IF(ISBLANK($B189),"",SUM(AB$20:AB189))</f>
        <v/>
      </c>
      <c r="AD189" s="7" t="str">
        <f t="shared" si="56"/>
        <v/>
      </c>
      <c r="AE189" s="7" t="str">
        <f>IF(ISBLANK($B189),"",SUM(AD$20:AD189))</f>
        <v/>
      </c>
      <c r="AF189" s="7" t="str">
        <f t="shared" si="57"/>
        <v/>
      </c>
      <c r="AG189" s="7" t="str">
        <f>IF(ISBLANK($B189),"",SUM(AF$20:AF189))</f>
        <v/>
      </c>
      <c r="AH189" s="7" t="str">
        <f t="shared" si="58"/>
        <v/>
      </c>
      <c r="AI189" s="7" t="str">
        <f>IF(ISBLANK($B189),"",SUM(AH$20:AH189))</f>
        <v/>
      </c>
      <c r="AJ189" s="7" t="str">
        <f t="shared" si="59"/>
        <v/>
      </c>
      <c r="AK189" s="7" t="str">
        <f t="shared" si="60"/>
        <v/>
      </c>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c r="PM189" s="17"/>
      <c r="PN189" s="17"/>
      <c r="PO189" s="17"/>
      <c r="PP189" s="17"/>
      <c r="PQ189" s="17"/>
      <c r="PR189" s="17"/>
      <c r="PS189" s="17"/>
      <c r="PT189" s="17"/>
      <c r="PU189" s="17"/>
      <c r="PV189" s="17"/>
      <c r="PW189" s="17"/>
      <c r="PX189" s="17"/>
      <c r="PY189" s="17"/>
      <c r="PZ189" s="17"/>
      <c r="QA189" s="17"/>
      <c r="QB189" s="17"/>
      <c r="QC189" s="17"/>
      <c r="QD189" s="17"/>
      <c r="QE189" s="17"/>
      <c r="QF189" s="17"/>
      <c r="QG189" s="17"/>
      <c r="QH189" s="17"/>
      <c r="QI189" s="17"/>
      <c r="QJ189" s="17"/>
      <c r="QK189" s="17"/>
      <c r="QL189" s="17"/>
      <c r="QM189" s="17"/>
      <c r="QN189" s="17"/>
      <c r="QO189" s="17"/>
      <c r="QP189" s="17"/>
      <c r="QQ189" s="17"/>
      <c r="QR189" s="17"/>
      <c r="QS189" s="17"/>
      <c r="QT189" s="17"/>
      <c r="QU189" s="17"/>
      <c r="QV189" s="17"/>
      <c r="QW189" s="17"/>
      <c r="QX189" s="17"/>
      <c r="QY189" s="17"/>
      <c r="QZ189" s="17"/>
      <c r="RA189" s="17"/>
      <c r="RB189" s="17"/>
      <c r="RC189" s="17"/>
      <c r="RD189" s="17"/>
      <c r="RE189" s="17"/>
      <c r="RF189" s="17"/>
      <c r="RG189" s="17"/>
      <c r="RH189" s="17"/>
      <c r="RI189" s="17"/>
      <c r="RJ189" s="17"/>
      <c r="RK189" s="17"/>
      <c r="RL189" s="17"/>
      <c r="RM189" s="17"/>
      <c r="RN189" s="17"/>
      <c r="RO189" s="17"/>
      <c r="RP189" s="17"/>
      <c r="RQ189" s="17"/>
      <c r="RR189" s="17"/>
      <c r="RS189" s="17"/>
      <c r="RT189" s="17"/>
      <c r="RU189" s="17"/>
      <c r="RV189" s="17"/>
      <c r="RW189" s="17"/>
      <c r="RX189" s="17"/>
      <c r="RY189" s="17"/>
      <c r="RZ189" s="17"/>
      <c r="SA189" s="17"/>
      <c r="SB189" s="17"/>
      <c r="SC189" s="17"/>
      <c r="SD189" s="17"/>
      <c r="SE189" s="17"/>
      <c r="SF189" s="17"/>
      <c r="SG189" s="17"/>
      <c r="SH189" s="17"/>
      <c r="SI189" s="17"/>
      <c r="SJ189" s="17"/>
      <c r="SK189" s="17"/>
      <c r="SL189" s="17"/>
      <c r="SM189" s="17"/>
      <c r="SN189" s="17"/>
      <c r="SO189" s="17"/>
      <c r="SP189" s="17"/>
      <c r="SQ189" s="17"/>
      <c r="SR189" s="17"/>
      <c r="SS189" s="17"/>
      <c r="ST189" s="17"/>
      <c r="SU189" s="17"/>
      <c r="SV189" s="17"/>
      <c r="SW189" s="17"/>
      <c r="SX189" s="17"/>
      <c r="SY189" s="17"/>
      <c r="SZ189" s="17"/>
      <c r="TA189" s="17"/>
      <c r="TB189" s="17"/>
      <c r="TC189" s="17"/>
      <c r="TD189" s="17"/>
      <c r="TE189" s="17"/>
      <c r="TF189" s="17"/>
      <c r="TG189" s="17"/>
      <c r="TH189" s="17"/>
      <c r="TI189" s="17"/>
      <c r="TJ189" s="17"/>
      <c r="TK189" s="17"/>
      <c r="TL189" s="17"/>
      <c r="TM189" s="17"/>
      <c r="TN189" s="17"/>
      <c r="TO189" s="17"/>
      <c r="TP189" s="17"/>
      <c r="TQ189" s="17"/>
      <c r="TR189" s="17"/>
      <c r="TS189" s="17"/>
      <c r="TT189" s="17"/>
      <c r="TU189" s="17"/>
      <c r="TV189" s="17"/>
      <c r="TW189" s="17"/>
      <c r="TX189" s="17"/>
      <c r="TY189" s="17"/>
      <c r="TZ189" s="17"/>
      <c r="UA189" s="17"/>
      <c r="UB189" s="17"/>
      <c r="UC189" s="17"/>
      <c r="UD189" s="17"/>
      <c r="UE189" s="17"/>
      <c r="UF189" s="17"/>
      <c r="UG189" s="17"/>
      <c r="UH189" s="17"/>
      <c r="UI189" s="17"/>
      <c r="UJ189" s="17"/>
      <c r="UK189" s="17"/>
      <c r="UL189" s="17"/>
      <c r="UM189" s="17"/>
      <c r="UN189" s="17"/>
      <c r="UO189" s="17"/>
      <c r="UP189" s="17"/>
      <c r="UQ189" s="17"/>
      <c r="UR189" s="17"/>
      <c r="US189" s="17"/>
      <c r="UT189" s="17"/>
      <c r="UU189" s="17"/>
      <c r="UV189" s="17"/>
      <c r="UW189" s="17"/>
      <c r="UX189" s="17"/>
      <c r="UY189" s="17"/>
      <c r="UZ189" s="17"/>
      <c r="VA189" s="17"/>
      <c r="VB189" s="17"/>
      <c r="VC189" s="17"/>
      <c r="VD189" s="17"/>
      <c r="VE189" s="17"/>
      <c r="VF189" s="17"/>
      <c r="VG189" s="17"/>
      <c r="VH189" s="17"/>
      <c r="VI189" s="17"/>
      <c r="VJ189" s="17"/>
      <c r="VK189" s="17"/>
      <c r="VL189" s="17"/>
      <c r="VM189" s="17"/>
      <c r="VN189" s="17"/>
      <c r="VO189" s="17"/>
      <c r="VP189" s="17"/>
      <c r="VQ189" s="17"/>
      <c r="VR189" s="17"/>
      <c r="VS189" s="17"/>
      <c r="VT189" s="17"/>
      <c r="VU189" s="17"/>
      <c r="VV189" s="17"/>
      <c r="VW189" s="17"/>
      <c r="VX189" s="17"/>
      <c r="VY189" s="17"/>
      <c r="VZ189" s="17"/>
      <c r="WA189" s="17"/>
      <c r="WB189" s="17"/>
      <c r="WC189" s="17"/>
      <c r="WD189" s="17"/>
      <c r="WE189" s="17"/>
      <c r="WF189" s="17"/>
      <c r="WG189" s="17"/>
      <c r="WH189" s="17"/>
      <c r="WI189" s="17"/>
      <c r="WJ189" s="17"/>
      <c r="WK189" s="17"/>
      <c r="WL189" s="17"/>
      <c r="WM189" s="17"/>
      <c r="WN189" s="17"/>
      <c r="WO189" s="17"/>
      <c r="WP189" s="17"/>
      <c r="WQ189" s="17"/>
      <c r="WR189" s="17"/>
      <c r="WS189" s="17"/>
      <c r="WT189" s="17"/>
      <c r="WU189" s="17"/>
      <c r="WV189" s="17"/>
      <c r="WW189" s="17"/>
      <c r="WX189" s="17"/>
      <c r="WY189" s="17"/>
      <c r="WZ189" s="17"/>
      <c r="XA189" s="17"/>
      <c r="XB189" s="17"/>
      <c r="XC189" s="17"/>
      <c r="XD189" s="17"/>
      <c r="XE189" s="17"/>
      <c r="XF189" s="17"/>
      <c r="XG189" s="17"/>
      <c r="XH189" s="17"/>
      <c r="XI189" s="17"/>
      <c r="XJ189" s="17"/>
      <c r="XK189" s="17"/>
      <c r="XL189" s="17"/>
      <c r="XM189" s="17"/>
      <c r="XN189" s="17"/>
      <c r="XO189" s="17"/>
      <c r="XP189" s="17"/>
      <c r="XQ189" s="17"/>
      <c r="XR189" s="17"/>
      <c r="XS189" s="17"/>
      <c r="XT189" s="17"/>
      <c r="XU189" s="17"/>
      <c r="XV189" s="17"/>
      <c r="XW189" s="17"/>
      <c r="XX189" s="17"/>
      <c r="XY189" s="17"/>
      <c r="XZ189" s="17"/>
      <c r="YA189" s="17"/>
      <c r="YB189" s="17"/>
      <c r="YC189" s="17"/>
      <c r="YD189" s="17"/>
      <c r="YE189" s="17"/>
      <c r="YF189" s="17"/>
      <c r="YG189" s="17"/>
      <c r="YH189" s="17"/>
      <c r="YI189" s="17"/>
      <c r="YJ189" s="17"/>
      <c r="YK189" s="17"/>
      <c r="YL189" s="17"/>
      <c r="YM189" s="17"/>
      <c r="YN189" s="17"/>
      <c r="YO189" s="17"/>
      <c r="YP189" s="17"/>
      <c r="YQ189" s="17"/>
      <c r="YR189" s="17"/>
      <c r="YS189" s="17"/>
      <c r="YT189" s="17"/>
      <c r="YU189" s="17"/>
      <c r="YV189" s="17"/>
      <c r="YW189" s="17"/>
      <c r="YX189" s="17"/>
      <c r="YY189" s="17"/>
      <c r="YZ189" s="17"/>
      <c r="ZA189" s="17"/>
      <c r="ZB189" s="17"/>
      <c r="ZC189" s="17"/>
      <c r="ZD189" s="17"/>
      <c r="ZE189" s="17"/>
      <c r="ZF189" s="17"/>
      <c r="ZG189" s="17"/>
      <c r="ZH189" s="17"/>
      <c r="ZI189" s="17"/>
      <c r="ZJ189" s="17"/>
      <c r="ZK189" s="17"/>
      <c r="ZL189" s="17"/>
      <c r="ZM189" s="17"/>
      <c r="ZN189" s="17"/>
      <c r="ZO189" s="17"/>
      <c r="ZP189" s="17"/>
      <c r="ZQ189" s="17"/>
      <c r="ZR189" s="17"/>
      <c r="ZS189" s="17"/>
      <c r="ZT189" s="17"/>
      <c r="ZU189" s="17"/>
      <c r="ZV189" s="17"/>
      <c r="ZW189" s="17"/>
      <c r="ZX189" s="17"/>
      <c r="ZY189" s="17"/>
      <c r="ZZ189" s="17"/>
      <c r="AAA189" s="17"/>
      <c r="AAB189" s="17"/>
    </row>
    <row r="190" spans="1:704" x14ac:dyDescent="0.25">
      <c r="A190" s="7" t="str">
        <f>IF(ISBLANK(B190),"",COUNTA(B$20:B190))</f>
        <v/>
      </c>
      <c r="B190" s="24"/>
      <c r="C190" s="7" t="str">
        <f t="shared" si="43"/>
        <v/>
      </c>
      <c r="D190" s="25" t="str">
        <f t="shared" si="44"/>
        <v/>
      </c>
      <c r="E190" s="7" t="str">
        <f t="shared" si="41"/>
        <v/>
      </c>
      <c r="F190" s="7" t="str">
        <f t="shared" si="42"/>
        <v/>
      </c>
      <c r="G190" s="7" t="str">
        <f>IF(ISBLANK($B190),"",SUM(F$20:F190))</f>
        <v/>
      </c>
      <c r="H190" s="7" t="str">
        <f t="shared" si="45"/>
        <v/>
      </c>
      <c r="I190" s="7" t="str">
        <f>IF(ISBLANK($B190),"",SUM(H$20:H190))</f>
        <v/>
      </c>
      <c r="J190" s="7" t="str">
        <f t="shared" si="46"/>
        <v/>
      </c>
      <c r="K190" s="7" t="str">
        <f>IF(ISBLANK($B190),"",SUM(J$20:J190))</f>
        <v/>
      </c>
      <c r="L190" s="7" t="str">
        <f t="shared" si="47"/>
        <v/>
      </c>
      <c r="M190" s="7" t="str">
        <f>IF(ISBLANK($B190),"",SUM(L$20:L190))</f>
        <v/>
      </c>
      <c r="N190" s="7" t="str">
        <f t="shared" si="48"/>
        <v/>
      </c>
      <c r="O190" s="7" t="str">
        <f>IF(ISBLANK($B190),"",SUM(N$20:N190))</f>
        <v/>
      </c>
      <c r="P190" s="7" t="str">
        <f t="shared" si="49"/>
        <v/>
      </c>
      <c r="Q190" s="7" t="str">
        <f>IF(ISBLANK($B190),"",SUM(P$20:P190))</f>
        <v/>
      </c>
      <c r="R190" s="7" t="str">
        <f t="shared" si="50"/>
        <v/>
      </c>
      <c r="S190" s="7" t="str">
        <f>IF(ISBLANK($B190),"",SUM(R$20:R190))</f>
        <v/>
      </c>
      <c r="T190" s="7" t="str">
        <f t="shared" si="51"/>
        <v/>
      </c>
      <c r="U190" s="7" t="str">
        <f>IF(ISBLANK($B190),"",SUM(T$20:T190))</f>
        <v/>
      </c>
      <c r="V190" s="7" t="str">
        <f t="shared" si="52"/>
        <v/>
      </c>
      <c r="W190" s="7" t="str">
        <f>IF(ISBLANK($B190),"",SUM(V$20:V190))</f>
        <v/>
      </c>
      <c r="X190" s="7" t="str">
        <f t="shared" si="53"/>
        <v/>
      </c>
      <c r="Y190" s="7" t="str">
        <f>IF(ISBLANK($B190),"",SUM(X$20:X190))</f>
        <v/>
      </c>
      <c r="Z190" s="7" t="str">
        <f t="shared" si="54"/>
        <v/>
      </c>
      <c r="AA190" s="7" t="str">
        <f>IF(ISBLANK($B190),"",SUM(Z$20:Z190))</f>
        <v/>
      </c>
      <c r="AB190" s="7" t="str">
        <f t="shared" si="55"/>
        <v/>
      </c>
      <c r="AC190" s="7" t="str">
        <f>IF(ISBLANK($B190),"",SUM(AB$20:AB190))</f>
        <v/>
      </c>
      <c r="AD190" s="7" t="str">
        <f t="shared" si="56"/>
        <v/>
      </c>
      <c r="AE190" s="7" t="str">
        <f>IF(ISBLANK($B190),"",SUM(AD$20:AD190))</f>
        <v/>
      </c>
      <c r="AF190" s="7" t="str">
        <f t="shared" si="57"/>
        <v/>
      </c>
      <c r="AG190" s="7" t="str">
        <f>IF(ISBLANK($B190),"",SUM(AF$20:AF190))</f>
        <v/>
      </c>
      <c r="AH190" s="7" t="str">
        <f t="shared" si="58"/>
        <v/>
      </c>
      <c r="AI190" s="7" t="str">
        <f>IF(ISBLANK($B190),"",SUM(AH$20:AH190))</f>
        <v/>
      </c>
      <c r="AJ190" s="7" t="str">
        <f t="shared" si="59"/>
        <v/>
      </c>
      <c r="AK190" s="7" t="str">
        <f t="shared" si="60"/>
        <v/>
      </c>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c r="PM190" s="17"/>
      <c r="PN190" s="17"/>
      <c r="PO190" s="17"/>
      <c r="PP190" s="17"/>
      <c r="PQ190" s="17"/>
      <c r="PR190" s="17"/>
      <c r="PS190" s="17"/>
      <c r="PT190" s="17"/>
      <c r="PU190" s="17"/>
      <c r="PV190" s="17"/>
      <c r="PW190" s="17"/>
      <c r="PX190" s="17"/>
      <c r="PY190" s="17"/>
      <c r="PZ190" s="17"/>
      <c r="QA190" s="17"/>
      <c r="QB190" s="17"/>
      <c r="QC190" s="17"/>
      <c r="QD190" s="17"/>
      <c r="QE190" s="17"/>
      <c r="QF190" s="17"/>
      <c r="QG190" s="17"/>
      <c r="QH190" s="17"/>
      <c r="QI190" s="17"/>
      <c r="QJ190" s="17"/>
      <c r="QK190" s="17"/>
      <c r="QL190" s="17"/>
      <c r="QM190" s="17"/>
      <c r="QN190" s="17"/>
      <c r="QO190" s="17"/>
      <c r="QP190" s="17"/>
      <c r="QQ190" s="17"/>
      <c r="QR190" s="17"/>
      <c r="QS190" s="17"/>
      <c r="QT190" s="17"/>
      <c r="QU190" s="17"/>
      <c r="QV190" s="17"/>
      <c r="QW190" s="17"/>
      <c r="QX190" s="17"/>
      <c r="QY190" s="17"/>
      <c r="QZ190" s="17"/>
      <c r="RA190" s="17"/>
      <c r="RB190" s="17"/>
      <c r="RC190" s="17"/>
      <c r="RD190" s="17"/>
      <c r="RE190" s="17"/>
      <c r="RF190" s="17"/>
      <c r="RG190" s="17"/>
      <c r="RH190" s="17"/>
      <c r="RI190" s="17"/>
      <c r="RJ190" s="17"/>
      <c r="RK190" s="17"/>
      <c r="RL190" s="17"/>
      <c r="RM190" s="17"/>
      <c r="RN190" s="17"/>
      <c r="RO190" s="17"/>
      <c r="RP190" s="17"/>
      <c r="RQ190" s="17"/>
      <c r="RR190" s="17"/>
      <c r="RS190" s="17"/>
      <c r="RT190" s="17"/>
      <c r="RU190" s="17"/>
      <c r="RV190" s="17"/>
      <c r="RW190" s="17"/>
      <c r="RX190" s="17"/>
      <c r="RY190" s="17"/>
      <c r="RZ190" s="17"/>
      <c r="SA190" s="17"/>
      <c r="SB190" s="17"/>
      <c r="SC190" s="17"/>
      <c r="SD190" s="17"/>
      <c r="SE190" s="17"/>
      <c r="SF190" s="17"/>
      <c r="SG190" s="17"/>
      <c r="SH190" s="17"/>
      <c r="SI190" s="17"/>
      <c r="SJ190" s="17"/>
      <c r="SK190" s="17"/>
      <c r="SL190" s="17"/>
      <c r="SM190" s="17"/>
      <c r="SN190" s="17"/>
      <c r="SO190" s="17"/>
      <c r="SP190" s="17"/>
      <c r="SQ190" s="17"/>
      <c r="SR190" s="17"/>
      <c r="SS190" s="17"/>
      <c r="ST190" s="17"/>
      <c r="SU190" s="17"/>
      <c r="SV190" s="17"/>
      <c r="SW190" s="17"/>
      <c r="SX190" s="17"/>
      <c r="SY190" s="17"/>
      <c r="SZ190" s="17"/>
      <c r="TA190" s="17"/>
      <c r="TB190" s="17"/>
      <c r="TC190" s="17"/>
      <c r="TD190" s="17"/>
      <c r="TE190" s="17"/>
      <c r="TF190" s="17"/>
      <c r="TG190" s="17"/>
      <c r="TH190" s="17"/>
      <c r="TI190" s="17"/>
      <c r="TJ190" s="17"/>
      <c r="TK190" s="17"/>
      <c r="TL190" s="17"/>
      <c r="TM190" s="17"/>
      <c r="TN190" s="17"/>
      <c r="TO190" s="17"/>
      <c r="TP190" s="17"/>
      <c r="TQ190" s="17"/>
      <c r="TR190" s="17"/>
      <c r="TS190" s="17"/>
      <c r="TT190" s="17"/>
      <c r="TU190" s="17"/>
      <c r="TV190" s="17"/>
      <c r="TW190" s="17"/>
      <c r="TX190" s="17"/>
      <c r="TY190" s="17"/>
      <c r="TZ190" s="17"/>
      <c r="UA190" s="17"/>
      <c r="UB190" s="17"/>
      <c r="UC190" s="17"/>
      <c r="UD190" s="17"/>
      <c r="UE190" s="17"/>
      <c r="UF190" s="17"/>
      <c r="UG190" s="17"/>
      <c r="UH190" s="17"/>
      <c r="UI190" s="17"/>
      <c r="UJ190" s="17"/>
      <c r="UK190" s="17"/>
      <c r="UL190" s="17"/>
      <c r="UM190" s="17"/>
      <c r="UN190" s="17"/>
      <c r="UO190" s="17"/>
      <c r="UP190" s="17"/>
      <c r="UQ190" s="17"/>
      <c r="UR190" s="17"/>
      <c r="US190" s="17"/>
      <c r="UT190" s="17"/>
      <c r="UU190" s="17"/>
      <c r="UV190" s="17"/>
      <c r="UW190" s="17"/>
      <c r="UX190" s="17"/>
      <c r="UY190" s="17"/>
      <c r="UZ190" s="17"/>
      <c r="VA190" s="17"/>
      <c r="VB190" s="17"/>
      <c r="VC190" s="17"/>
      <c r="VD190" s="17"/>
      <c r="VE190" s="17"/>
      <c r="VF190" s="17"/>
      <c r="VG190" s="17"/>
      <c r="VH190" s="17"/>
      <c r="VI190" s="17"/>
      <c r="VJ190" s="17"/>
      <c r="VK190" s="17"/>
      <c r="VL190" s="17"/>
      <c r="VM190" s="17"/>
      <c r="VN190" s="17"/>
      <c r="VO190" s="17"/>
      <c r="VP190" s="17"/>
      <c r="VQ190" s="17"/>
      <c r="VR190" s="17"/>
      <c r="VS190" s="17"/>
      <c r="VT190" s="17"/>
      <c r="VU190" s="17"/>
      <c r="VV190" s="17"/>
      <c r="VW190" s="17"/>
      <c r="VX190" s="17"/>
      <c r="VY190" s="17"/>
      <c r="VZ190" s="17"/>
      <c r="WA190" s="17"/>
      <c r="WB190" s="17"/>
      <c r="WC190" s="17"/>
      <c r="WD190" s="17"/>
      <c r="WE190" s="17"/>
      <c r="WF190" s="17"/>
      <c r="WG190" s="17"/>
      <c r="WH190" s="17"/>
      <c r="WI190" s="17"/>
      <c r="WJ190" s="17"/>
      <c r="WK190" s="17"/>
      <c r="WL190" s="17"/>
      <c r="WM190" s="17"/>
      <c r="WN190" s="17"/>
      <c r="WO190" s="17"/>
      <c r="WP190" s="17"/>
      <c r="WQ190" s="17"/>
      <c r="WR190" s="17"/>
      <c r="WS190" s="17"/>
      <c r="WT190" s="17"/>
      <c r="WU190" s="17"/>
      <c r="WV190" s="17"/>
      <c r="WW190" s="17"/>
      <c r="WX190" s="17"/>
      <c r="WY190" s="17"/>
      <c r="WZ190" s="17"/>
      <c r="XA190" s="17"/>
      <c r="XB190" s="17"/>
      <c r="XC190" s="17"/>
      <c r="XD190" s="17"/>
      <c r="XE190" s="17"/>
      <c r="XF190" s="17"/>
      <c r="XG190" s="17"/>
      <c r="XH190" s="17"/>
      <c r="XI190" s="17"/>
      <c r="XJ190" s="17"/>
      <c r="XK190" s="17"/>
      <c r="XL190" s="17"/>
      <c r="XM190" s="17"/>
      <c r="XN190" s="17"/>
      <c r="XO190" s="17"/>
      <c r="XP190" s="17"/>
      <c r="XQ190" s="17"/>
      <c r="XR190" s="17"/>
      <c r="XS190" s="17"/>
      <c r="XT190" s="17"/>
      <c r="XU190" s="17"/>
      <c r="XV190" s="17"/>
      <c r="XW190" s="17"/>
      <c r="XX190" s="17"/>
      <c r="XY190" s="17"/>
      <c r="XZ190" s="17"/>
      <c r="YA190" s="17"/>
      <c r="YB190" s="17"/>
      <c r="YC190" s="17"/>
      <c r="YD190" s="17"/>
      <c r="YE190" s="17"/>
      <c r="YF190" s="17"/>
      <c r="YG190" s="17"/>
      <c r="YH190" s="17"/>
      <c r="YI190" s="17"/>
      <c r="YJ190" s="17"/>
      <c r="YK190" s="17"/>
      <c r="YL190" s="17"/>
      <c r="YM190" s="17"/>
      <c r="YN190" s="17"/>
      <c r="YO190" s="17"/>
      <c r="YP190" s="17"/>
      <c r="YQ190" s="17"/>
      <c r="YR190" s="17"/>
      <c r="YS190" s="17"/>
      <c r="YT190" s="17"/>
      <c r="YU190" s="17"/>
      <c r="YV190" s="17"/>
      <c r="YW190" s="17"/>
      <c r="YX190" s="17"/>
      <c r="YY190" s="17"/>
      <c r="YZ190" s="17"/>
      <c r="ZA190" s="17"/>
      <c r="ZB190" s="17"/>
      <c r="ZC190" s="17"/>
      <c r="ZD190" s="17"/>
      <c r="ZE190" s="17"/>
      <c r="ZF190" s="17"/>
      <c r="ZG190" s="17"/>
      <c r="ZH190" s="17"/>
      <c r="ZI190" s="17"/>
      <c r="ZJ190" s="17"/>
      <c r="ZK190" s="17"/>
      <c r="ZL190" s="17"/>
      <c r="ZM190" s="17"/>
      <c r="ZN190" s="17"/>
      <c r="ZO190" s="17"/>
      <c r="ZP190" s="17"/>
      <c r="ZQ190" s="17"/>
      <c r="ZR190" s="17"/>
      <c r="ZS190" s="17"/>
      <c r="ZT190" s="17"/>
      <c r="ZU190" s="17"/>
      <c r="ZV190" s="17"/>
      <c r="ZW190" s="17"/>
      <c r="ZX190" s="17"/>
      <c r="ZY190" s="17"/>
      <c r="ZZ190" s="17"/>
      <c r="AAA190" s="17"/>
      <c r="AAB190" s="17"/>
    </row>
    <row r="191" spans="1:704" x14ac:dyDescent="0.25">
      <c r="A191" s="7" t="str">
        <f>IF(ISBLANK(B191),"",COUNTA(B$20:B191))</f>
        <v/>
      </c>
      <c r="B191" s="24"/>
      <c r="C191" s="7" t="str">
        <f t="shared" si="43"/>
        <v/>
      </c>
      <c r="D191" s="25" t="str">
        <f t="shared" si="44"/>
        <v/>
      </c>
      <c r="E191" s="7" t="str">
        <f t="shared" si="41"/>
        <v/>
      </c>
      <c r="F191" s="7" t="str">
        <f t="shared" si="42"/>
        <v/>
      </c>
      <c r="G191" s="7" t="str">
        <f>IF(ISBLANK($B191),"",SUM(F$20:F191))</f>
        <v/>
      </c>
      <c r="H191" s="7" t="str">
        <f t="shared" si="45"/>
        <v/>
      </c>
      <c r="I191" s="7" t="str">
        <f>IF(ISBLANK($B191),"",SUM(H$20:H191))</f>
        <v/>
      </c>
      <c r="J191" s="7" t="str">
        <f t="shared" si="46"/>
        <v/>
      </c>
      <c r="K191" s="7" t="str">
        <f>IF(ISBLANK($B191),"",SUM(J$20:J191))</f>
        <v/>
      </c>
      <c r="L191" s="7" t="str">
        <f t="shared" si="47"/>
        <v/>
      </c>
      <c r="M191" s="7" t="str">
        <f>IF(ISBLANK($B191),"",SUM(L$20:L191))</f>
        <v/>
      </c>
      <c r="N191" s="7" t="str">
        <f t="shared" si="48"/>
        <v/>
      </c>
      <c r="O191" s="7" t="str">
        <f>IF(ISBLANK($B191),"",SUM(N$20:N191))</f>
        <v/>
      </c>
      <c r="P191" s="7" t="str">
        <f t="shared" si="49"/>
        <v/>
      </c>
      <c r="Q191" s="7" t="str">
        <f>IF(ISBLANK($B191),"",SUM(P$20:P191))</f>
        <v/>
      </c>
      <c r="R191" s="7" t="str">
        <f t="shared" si="50"/>
        <v/>
      </c>
      <c r="S191" s="7" t="str">
        <f>IF(ISBLANK($B191),"",SUM(R$20:R191))</f>
        <v/>
      </c>
      <c r="T191" s="7" t="str">
        <f t="shared" si="51"/>
        <v/>
      </c>
      <c r="U191" s="7" t="str">
        <f>IF(ISBLANK($B191),"",SUM(T$20:T191))</f>
        <v/>
      </c>
      <c r="V191" s="7" t="str">
        <f t="shared" si="52"/>
        <v/>
      </c>
      <c r="W191" s="7" t="str">
        <f>IF(ISBLANK($B191),"",SUM(V$20:V191))</f>
        <v/>
      </c>
      <c r="X191" s="7" t="str">
        <f t="shared" si="53"/>
        <v/>
      </c>
      <c r="Y191" s="7" t="str">
        <f>IF(ISBLANK($B191),"",SUM(X$20:X191))</f>
        <v/>
      </c>
      <c r="Z191" s="7" t="str">
        <f t="shared" si="54"/>
        <v/>
      </c>
      <c r="AA191" s="7" t="str">
        <f>IF(ISBLANK($B191),"",SUM(Z$20:Z191))</f>
        <v/>
      </c>
      <c r="AB191" s="7" t="str">
        <f t="shared" si="55"/>
        <v/>
      </c>
      <c r="AC191" s="7" t="str">
        <f>IF(ISBLANK($B191),"",SUM(AB$20:AB191))</f>
        <v/>
      </c>
      <c r="AD191" s="7" t="str">
        <f t="shared" si="56"/>
        <v/>
      </c>
      <c r="AE191" s="7" t="str">
        <f>IF(ISBLANK($B191),"",SUM(AD$20:AD191))</f>
        <v/>
      </c>
      <c r="AF191" s="7" t="str">
        <f t="shared" si="57"/>
        <v/>
      </c>
      <c r="AG191" s="7" t="str">
        <f>IF(ISBLANK($B191),"",SUM(AF$20:AF191))</f>
        <v/>
      </c>
      <c r="AH191" s="7" t="str">
        <f t="shared" si="58"/>
        <v/>
      </c>
      <c r="AI191" s="7" t="str">
        <f>IF(ISBLANK($B191),"",SUM(AH$20:AH191))</f>
        <v/>
      </c>
      <c r="AJ191" s="7" t="str">
        <f t="shared" si="59"/>
        <v/>
      </c>
      <c r="AK191" s="7" t="str">
        <f t="shared" si="60"/>
        <v/>
      </c>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c r="PM191" s="17"/>
      <c r="PN191" s="17"/>
      <c r="PO191" s="17"/>
      <c r="PP191" s="17"/>
      <c r="PQ191" s="17"/>
      <c r="PR191" s="17"/>
      <c r="PS191" s="17"/>
      <c r="PT191" s="17"/>
      <c r="PU191" s="17"/>
      <c r="PV191" s="17"/>
      <c r="PW191" s="17"/>
      <c r="PX191" s="17"/>
      <c r="PY191" s="17"/>
      <c r="PZ191" s="17"/>
      <c r="QA191" s="17"/>
      <c r="QB191" s="17"/>
      <c r="QC191" s="17"/>
      <c r="QD191" s="17"/>
      <c r="QE191" s="17"/>
      <c r="QF191" s="17"/>
      <c r="QG191" s="17"/>
      <c r="QH191" s="17"/>
      <c r="QI191" s="17"/>
      <c r="QJ191" s="17"/>
      <c r="QK191" s="17"/>
      <c r="QL191" s="17"/>
      <c r="QM191" s="17"/>
      <c r="QN191" s="17"/>
      <c r="QO191" s="17"/>
      <c r="QP191" s="17"/>
      <c r="QQ191" s="17"/>
      <c r="QR191" s="17"/>
      <c r="QS191" s="17"/>
      <c r="QT191" s="17"/>
      <c r="QU191" s="17"/>
      <c r="QV191" s="17"/>
      <c r="QW191" s="17"/>
      <c r="QX191" s="17"/>
      <c r="QY191" s="17"/>
      <c r="QZ191" s="17"/>
      <c r="RA191" s="17"/>
      <c r="RB191" s="17"/>
      <c r="RC191" s="17"/>
      <c r="RD191" s="17"/>
      <c r="RE191" s="17"/>
      <c r="RF191" s="17"/>
      <c r="RG191" s="17"/>
      <c r="RH191" s="17"/>
      <c r="RI191" s="17"/>
      <c r="RJ191" s="17"/>
      <c r="RK191" s="17"/>
      <c r="RL191" s="17"/>
      <c r="RM191" s="17"/>
      <c r="RN191" s="17"/>
      <c r="RO191" s="17"/>
      <c r="RP191" s="17"/>
      <c r="RQ191" s="17"/>
      <c r="RR191" s="17"/>
      <c r="RS191" s="17"/>
      <c r="RT191" s="17"/>
      <c r="RU191" s="17"/>
      <c r="RV191" s="17"/>
      <c r="RW191" s="17"/>
      <c r="RX191" s="17"/>
      <c r="RY191" s="17"/>
      <c r="RZ191" s="17"/>
      <c r="SA191" s="17"/>
      <c r="SB191" s="17"/>
      <c r="SC191" s="17"/>
      <c r="SD191" s="17"/>
      <c r="SE191" s="17"/>
      <c r="SF191" s="17"/>
      <c r="SG191" s="17"/>
      <c r="SH191" s="17"/>
      <c r="SI191" s="17"/>
      <c r="SJ191" s="17"/>
      <c r="SK191" s="17"/>
      <c r="SL191" s="17"/>
      <c r="SM191" s="17"/>
      <c r="SN191" s="17"/>
      <c r="SO191" s="17"/>
      <c r="SP191" s="17"/>
      <c r="SQ191" s="17"/>
      <c r="SR191" s="17"/>
      <c r="SS191" s="17"/>
      <c r="ST191" s="17"/>
      <c r="SU191" s="17"/>
      <c r="SV191" s="17"/>
      <c r="SW191" s="17"/>
      <c r="SX191" s="17"/>
      <c r="SY191" s="17"/>
      <c r="SZ191" s="17"/>
      <c r="TA191" s="17"/>
      <c r="TB191" s="17"/>
      <c r="TC191" s="17"/>
      <c r="TD191" s="17"/>
      <c r="TE191" s="17"/>
      <c r="TF191" s="17"/>
      <c r="TG191" s="17"/>
      <c r="TH191" s="17"/>
      <c r="TI191" s="17"/>
      <c r="TJ191" s="17"/>
      <c r="TK191" s="17"/>
      <c r="TL191" s="17"/>
      <c r="TM191" s="17"/>
      <c r="TN191" s="17"/>
      <c r="TO191" s="17"/>
      <c r="TP191" s="17"/>
      <c r="TQ191" s="17"/>
      <c r="TR191" s="17"/>
      <c r="TS191" s="17"/>
      <c r="TT191" s="17"/>
      <c r="TU191" s="17"/>
      <c r="TV191" s="17"/>
      <c r="TW191" s="17"/>
      <c r="TX191" s="17"/>
      <c r="TY191" s="17"/>
      <c r="TZ191" s="17"/>
      <c r="UA191" s="17"/>
      <c r="UB191" s="17"/>
      <c r="UC191" s="17"/>
      <c r="UD191" s="17"/>
      <c r="UE191" s="17"/>
      <c r="UF191" s="17"/>
      <c r="UG191" s="17"/>
      <c r="UH191" s="17"/>
      <c r="UI191" s="17"/>
      <c r="UJ191" s="17"/>
      <c r="UK191" s="17"/>
      <c r="UL191" s="17"/>
      <c r="UM191" s="17"/>
      <c r="UN191" s="17"/>
      <c r="UO191" s="17"/>
      <c r="UP191" s="17"/>
      <c r="UQ191" s="17"/>
      <c r="UR191" s="17"/>
      <c r="US191" s="17"/>
      <c r="UT191" s="17"/>
      <c r="UU191" s="17"/>
      <c r="UV191" s="17"/>
      <c r="UW191" s="17"/>
      <c r="UX191" s="17"/>
      <c r="UY191" s="17"/>
      <c r="UZ191" s="17"/>
      <c r="VA191" s="17"/>
      <c r="VB191" s="17"/>
      <c r="VC191" s="17"/>
      <c r="VD191" s="17"/>
      <c r="VE191" s="17"/>
      <c r="VF191" s="17"/>
      <c r="VG191" s="17"/>
      <c r="VH191" s="17"/>
      <c r="VI191" s="17"/>
      <c r="VJ191" s="17"/>
      <c r="VK191" s="17"/>
      <c r="VL191" s="17"/>
      <c r="VM191" s="17"/>
      <c r="VN191" s="17"/>
      <c r="VO191" s="17"/>
      <c r="VP191" s="17"/>
      <c r="VQ191" s="17"/>
      <c r="VR191" s="17"/>
      <c r="VS191" s="17"/>
      <c r="VT191" s="17"/>
      <c r="VU191" s="17"/>
      <c r="VV191" s="17"/>
      <c r="VW191" s="17"/>
      <c r="VX191" s="17"/>
      <c r="VY191" s="17"/>
      <c r="VZ191" s="17"/>
      <c r="WA191" s="17"/>
      <c r="WB191" s="17"/>
      <c r="WC191" s="17"/>
      <c r="WD191" s="17"/>
      <c r="WE191" s="17"/>
      <c r="WF191" s="17"/>
      <c r="WG191" s="17"/>
      <c r="WH191" s="17"/>
      <c r="WI191" s="17"/>
      <c r="WJ191" s="17"/>
      <c r="WK191" s="17"/>
      <c r="WL191" s="17"/>
      <c r="WM191" s="17"/>
      <c r="WN191" s="17"/>
      <c r="WO191" s="17"/>
      <c r="WP191" s="17"/>
      <c r="WQ191" s="17"/>
      <c r="WR191" s="17"/>
      <c r="WS191" s="17"/>
      <c r="WT191" s="17"/>
      <c r="WU191" s="17"/>
      <c r="WV191" s="17"/>
      <c r="WW191" s="17"/>
      <c r="WX191" s="17"/>
      <c r="WY191" s="17"/>
      <c r="WZ191" s="17"/>
      <c r="XA191" s="17"/>
      <c r="XB191" s="17"/>
      <c r="XC191" s="17"/>
      <c r="XD191" s="17"/>
      <c r="XE191" s="17"/>
      <c r="XF191" s="17"/>
      <c r="XG191" s="17"/>
      <c r="XH191" s="17"/>
      <c r="XI191" s="17"/>
      <c r="XJ191" s="17"/>
      <c r="XK191" s="17"/>
      <c r="XL191" s="17"/>
      <c r="XM191" s="17"/>
      <c r="XN191" s="17"/>
      <c r="XO191" s="17"/>
      <c r="XP191" s="17"/>
      <c r="XQ191" s="17"/>
      <c r="XR191" s="17"/>
      <c r="XS191" s="17"/>
      <c r="XT191" s="17"/>
      <c r="XU191" s="17"/>
      <c r="XV191" s="17"/>
      <c r="XW191" s="17"/>
      <c r="XX191" s="17"/>
      <c r="XY191" s="17"/>
      <c r="XZ191" s="17"/>
      <c r="YA191" s="17"/>
      <c r="YB191" s="17"/>
      <c r="YC191" s="17"/>
      <c r="YD191" s="17"/>
      <c r="YE191" s="17"/>
      <c r="YF191" s="17"/>
      <c r="YG191" s="17"/>
      <c r="YH191" s="17"/>
      <c r="YI191" s="17"/>
      <c r="YJ191" s="17"/>
      <c r="YK191" s="17"/>
      <c r="YL191" s="17"/>
      <c r="YM191" s="17"/>
      <c r="YN191" s="17"/>
      <c r="YO191" s="17"/>
      <c r="YP191" s="17"/>
      <c r="YQ191" s="17"/>
      <c r="YR191" s="17"/>
      <c r="YS191" s="17"/>
      <c r="YT191" s="17"/>
      <c r="YU191" s="17"/>
      <c r="YV191" s="17"/>
      <c r="YW191" s="17"/>
      <c r="YX191" s="17"/>
      <c r="YY191" s="17"/>
      <c r="YZ191" s="17"/>
      <c r="ZA191" s="17"/>
      <c r="ZB191" s="17"/>
      <c r="ZC191" s="17"/>
      <c r="ZD191" s="17"/>
      <c r="ZE191" s="17"/>
      <c r="ZF191" s="17"/>
      <c r="ZG191" s="17"/>
      <c r="ZH191" s="17"/>
      <c r="ZI191" s="17"/>
      <c r="ZJ191" s="17"/>
      <c r="ZK191" s="17"/>
      <c r="ZL191" s="17"/>
      <c r="ZM191" s="17"/>
      <c r="ZN191" s="17"/>
      <c r="ZO191" s="17"/>
      <c r="ZP191" s="17"/>
      <c r="ZQ191" s="17"/>
      <c r="ZR191" s="17"/>
      <c r="ZS191" s="17"/>
      <c r="ZT191" s="17"/>
      <c r="ZU191" s="17"/>
      <c r="ZV191" s="17"/>
      <c r="ZW191" s="17"/>
      <c r="ZX191" s="17"/>
      <c r="ZY191" s="17"/>
      <c r="ZZ191" s="17"/>
      <c r="AAA191" s="17"/>
      <c r="AAB191" s="17"/>
    </row>
    <row r="192" spans="1:704" x14ac:dyDescent="0.25">
      <c r="A192" s="7" t="str">
        <f>IF(ISBLANK(B192),"",COUNTA(B$20:B192))</f>
        <v/>
      </c>
      <c r="B192" s="24"/>
      <c r="C192" s="7" t="str">
        <f t="shared" si="43"/>
        <v/>
      </c>
      <c r="D192" s="25" t="str">
        <f t="shared" si="44"/>
        <v/>
      </c>
      <c r="E192" s="7" t="str">
        <f t="shared" si="41"/>
        <v/>
      </c>
      <c r="F192" s="7" t="str">
        <f t="shared" si="42"/>
        <v/>
      </c>
      <c r="G192" s="7" t="str">
        <f>IF(ISBLANK($B192),"",SUM(F$20:F192))</f>
        <v/>
      </c>
      <c r="H192" s="7" t="str">
        <f t="shared" si="45"/>
        <v/>
      </c>
      <c r="I192" s="7" t="str">
        <f>IF(ISBLANK($B192),"",SUM(H$20:H192))</f>
        <v/>
      </c>
      <c r="J192" s="7" t="str">
        <f t="shared" si="46"/>
        <v/>
      </c>
      <c r="K192" s="7" t="str">
        <f>IF(ISBLANK($B192),"",SUM(J$20:J192))</f>
        <v/>
      </c>
      <c r="L192" s="7" t="str">
        <f t="shared" si="47"/>
        <v/>
      </c>
      <c r="M192" s="7" t="str">
        <f>IF(ISBLANK($B192),"",SUM(L$20:L192))</f>
        <v/>
      </c>
      <c r="N192" s="7" t="str">
        <f t="shared" si="48"/>
        <v/>
      </c>
      <c r="O192" s="7" t="str">
        <f>IF(ISBLANK($B192),"",SUM(N$20:N192))</f>
        <v/>
      </c>
      <c r="P192" s="7" t="str">
        <f t="shared" si="49"/>
        <v/>
      </c>
      <c r="Q192" s="7" t="str">
        <f>IF(ISBLANK($B192),"",SUM(P$20:P192))</f>
        <v/>
      </c>
      <c r="R192" s="7" t="str">
        <f t="shared" si="50"/>
        <v/>
      </c>
      <c r="S192" s="7" t="str">
        <f>IF(ISBLANK($B192),"",SUM(R$20:R192))</f>
        <v/>
      </c>
      <c r="T192" s="7" t="str">
        <f t="shared" si="51"/>
        <v/>
      </c>
      <c r="U192" s="7" t="str">
        <f>IF(ISBLANK($B192),"",SUM(T$20:T192))</f>
        <v/>
      </c>
      <c r="V192" s="7" t="str">
        <f t="shared" si="52"/>
        <v/>
      </c>
      <c r="W192" s="7" t="str">
        <f>IF(ISBLANK($B192),"",SUM(V$20:V192))</f>
        <v/>
      </c>
      <c r="X192" s="7" t="str">
        <f t="shared" si="53"/>
        <v/>
      </c>
      <c r="Y192" s="7" t="str">
        <f>IF(ISBLANK($B192),"",SUM(X$20:X192))</f>
        <v/>
      </c>
      <c r="Z192" s="7" t="str">
        <f t="shared" si="54"/>
        <v/>
      </c>
      <c r="AA192" s="7" t="str">
        <f>IF(ISBLANK($B192),"",SUM(Z$20:Z192))</f>
        <v/>
      </c>
      <c r="AB192" s="7" t="str">
        <f t="shared" si="55"/>
        <v/>
      </c>
      <c r="AC192" s="7" t="str">
        <f>IF(ISBLANK($B192),"",SUM(AB$20:AB192))</f>
        <v/>
      </c>
      <c r="AD192" s="7" t="str">
        <f t="shared" si="56"/>
        <v/>
      </c>
      <c r="AE192" s="7" t="str">
        <f>IF(ISBLANK($B192),"",SUM(AD$20:AD192))</f>
        <v/>
      </c>
      <c r="AF192" s="7" t="str">
        <f t="shared" si="57"/>
        <v/>
      </c>
      <c r="AG192" s="7" t="str">
        <f>IF(ISBLANK($B192),"",SUM(AF$20:AF192))</f>
        <v/>
      </c>
      <c r="AH192" s="7" t="str">
        <f t="shared" si="58"/>
        <v/>
      </c>
      <c r="AI192" s="7" t="str">
        <f>IF(ISBLANK($B192),"",SUM(AH$20:AH192))</f>
        <v/>
      </c>
      <c r="AJ192" s="7" t="str">
        <f t="shared" si="59"/>
        <v/>
      </c>
      <c r="AK192" s="7" t="str">
        <f t="shared" si="60"/>
        <v/>
      </c>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c r="PM192" s="17"/>
      <c r="PN192" s="17"/>
      <c r="PO192" s="17"/>
      <c r="PP192" s="17"/>
      <c r="PQ192" s="17"/>
      <c r="PR192" s="17"/>
      <c r="PS192" s="17"/>
      <c r="PT192" s="17"/>
      <c r="PU192" s="17"/>
      <c r="PV192" s="17"/>
      <c r="PW192" s="17"/>
      <c r="PX192" s="17"/>
      <c r="PY192" s="17"/>
      <c r="PZ192" s="17"/>
      <c r="QA192" s="17"/>
      <c r="QB192" s="17"/>
      <c r="QC192" s="17"/>
      <c r="QD192" s="17"/>
      <c r="QE192" s="17"/>
      <c r="QF192" s="17"/>
      <c r="QG192" s="17"/>
      <c r="QH192" s="17"/>
      <c r="QI192" s="17"/>
      <c r="QJ192" s="17"/>
      <c r="QK192" s="17"/>
      <c r="QL192" s="17"/>
      <c r="QM192" s="17"/>
      <c r="QN192" s="17"/>
      <c r="QO192" s="17"/>
      <c r="QP192" s="17"/>
      <c r="QQ192" s="17"/>
      <c r="QR192" s="17"/>
      <c r="QS192" s="17"/>
      <c r="QT192" s="17"/>
      <c r="QU192" s="17"/>
      <c r="QV192" s="17"/>
      <c r="QW192" s="17"/>
      <c r="QX192" s="17"/>
      <c r="QY192" s="17"/>
      <c r="QZ192" s="17"/>
      <c r="RA192" s="17"/>
      <c r="RB192" s="17"/>
      <c r="RC192" s="17"/>
      <c r="RD192" s="17"/>
      <c r="RE192" s="17"/>
      <c r="RF192" s="17"/>
      <c r="RG192" s="17"/>
      <c r="RH192" s="17"/>
      <c r="RI192" s="17"/>
      <c r="RJ192" s="17"/>
      <c r="RK192" s="17"/>
      <c r="RL192" s="17"/>
      <c r="RM192" s="17"/>
      <c r="RN192" s="17"/>
      <c r="RO192" s="17"/>
      <c r="RP192" s="17"/>
      <c r="RQ192" s="17"/>
      <c r="RR192" s="17"/>
      <c r="RS192" s="17"/>
      <c r="RT192" s="17"/>
      <c r="RU192" s="17"/>
      <c r="RV192" s="17"/>
      <c r="RW192" s="17"/>
      <c r="RX192" s="17"/>
      <c r="RY192" s="17"/>
      <c r="RZ192" s="17"/>
      <c r="SA192" s="17"/>
      <c r="SB192" s="17"/>
      <c r="SC192" s="17"/>
      <c r="SD192" s="17"/>
      <c r="SE192" s="17"/>
      <c r="SF192" s="17"/>
      <c r="SG192" s="17"/>
      <c r="SH192" s="17"/>
      <c r="SI192" s="17"/>
      <c r="SJ192" s="17"/>
      <c r="SK192" s="17"/>
      <c r="SL192" s="17"/>
      <c r="SM192" s="17"/>
      <c r="SN192" s="17"/>
      <c r="SO192" s="17"/>
      <c r="SP192" s="17"/>
      <c r="SQ192" s="17"/>
      <c r="SR192" s="17"/>
      <c r="SS192" s="17"/>
      <c r="ST192" s="17"/>
      <c r="SU192" s="17"/>
      <c r="SV192" s="17"/>
      <c r="SW192" s="17"/>
      <c r="SX192" s="17"/>
      <c r="SY192" s="17"/>
      <c r="SZ192" s="17"/>
      <c r="TA192" s="17"/>
      <c r="TB192" s="17"/>
      <c r="TC192" s="17"/>
      <c r="TD192" s="17"/>
      <c r="TE192" s="17"/>
      <c r="TF192" s="17"/>
      <c r="TG192" s="17"/>
      <c r="TH192" s="17"/>
      <c r="TI192" s="17"/>
      <c r="TJ192" s="17"/>
      <c r="TK192" s="17"/>
      <c r="TL192" s="17"/>
      <c r="TM192" s="17"/>
      <c r="TN192" s="17"/>
      <c r="TO192" s="17"/>
      <c r="TP192" s="17"/>
      <c r="TQ192" s="17"/>
      <c r="TR192" s="17"/>
      <c r="TS192" s="17"/>
      <c r="TT192" s="17"/>
      <c r="TU192" s="17"/>
      <c r="TV192" s="17"/>
      <c r="TW192" s="17"/>
      <c r="TX192" s="17"/>
      <c r="TY192" s="17"/>
      <c r="TZ192" s="17"/>
      <c r="UA192" s="17"/>
      <c r="UB192" s="17"/>
      <c r="UC192" s="17"/>
      <c r="UD192" s="17"/>
      <c r="UE192" s="17"/>
      <c r="UF192" s="17"/>
      <c r="UG192" s="17"/>
      <c r="UH192" s="17"/>
      <c r="UI192" s="17"/>
      <c r="UJ192" s="17"/>
      <c r="UK192" s="17"/>
      <c r="UL192" s="17"/>
      <c r="UM192" s="17"/>
      <c r="UN192" s="17"/>
      <c r="UO192" s="17"/>
      <c r="UP192" s="17"/>
      <c r="UQ192" s="17"/>
      <c r="UR192" s="17"/>
      <c r="US192" s="17"/>
      <c r="UT192" s="17"/>
      <c r="UU192" s="17"/>
      <c r="UV192" s="17"/>
      <c r="UW192" s="17"/>
      <c r="UX192" s="17"/>
      <c r="UY192" s="17"/>
      <c r="UZ192" s="17"/>
      <c r="VA192" s="17"/>
      <c r="VB192" s="17"/>
      <c r="VC192" s="17"/>
      <c r="VD192" s="17"/>
      <c r="VE192" s="17"/>
      <c r="VF192" s="17"/>
      <c r="VG192" s="17"/>
      <c r="VH192" s="17"/>
      <c r="VI192" s="17"/>
      <c r="VJ192" s="17"/>
      <c r="VK192" s="17"/>
      <c r="VL192" s="17"/>
      <c r="VM192" s="17"/>
      <c r="VN192" s="17"/>
      <c r="VO192" s="17"/>
      <c r="VP192" s="17"/>
      <c r="VQ192" s="17"/>
      <c r="VR192" s="17"/>
      <c r="VS192" s="17"/>
      <c r="VT192" s="17"/>
      <c r="VU192" s="17"/>
      <c r="VV192" s="17"/>
      <c r="VW192" s="17"/>
      <c r="VX192" s="17"/>
      <c r="VY192" s="17"/>
      <c r="VZ192" s="17"/>
      <c r="WA192" s="17"/>
      <c r="WB192" s="17"/>
      <c r="WC192" s="17"/>
      <c r="WD192" s="17"/>
      <c r="WE192" s="17"/>
      <c r="WF192" s="17"/>
      <c r="WG192" s="17"/>
      <c r="WH192" s="17"/>
      <c r="WI192" s="17"/>
      <c r="WJ192" s="17"/>
      <c r="WK192" s="17"/>
      <c r="WL192" s="17"/>
      <c r="WM192" s="17"/>
      <c r="WN192" s="17"/>
      <c r="WO192" s="17"/>
      <c r="WP192" s="17"/>
      <c r="WQ192" s="17"/>
      <c r="WR192" s="17"/>
      <c r="WS192" s="17"/>
      <c r="WT192" s="17"/>
      <c r="WU192" s="17"/>
      <c r="WV192" s="17"/>
      <c r="WW192" s="17"/>
      <c r="WX192" s="17"/>
      <c r="WY192" s="17"/>
      <c r="WZ192" s="17"/>
      <c r="XA192" s="17"/>
      <c r="XB192" s="17"/>
      <c r="XC192" s="17"/>
      <c r="XD192" s="17"/>
      <c r="XE192" s="17"/>
      <c r="XF192" s="17"/>
      <c r="XG192" s="17"/>
      <c r="XH192" s="17"/>
      <c r="XI192" s="17"/>
      <c r="XJ192" s="17"/>
      <c r="XK192" s="17"/>
      <c r="XL192" s="17"/>
      <c r="XM192" s="17"/>
      <c r="XN192" s="17"/>
      <c r="XO192" s="17"/>
      <c r="XP192" s="17"/>
      <c r="XQ192" s="17"/>
      <c r="XR192" s="17"/>
      <c r="XS192" s="17"/>
      <c r="XT192" s="17"/>
      <c r="XU192" s="17"/>
      <c r="XV192" s="17"/>
      <c r="XW192" s="17"/>
      <c r="XX192" s="17"/>
      <c r="XY192" s="17"/>
      <c r="XZ192" s="17"/>
      <c r="YA192" s="17"/>
      <c r="YB192" s="17"/>
      <c r="YC192" s="17"/>
      <c r="YD192" s="17"/>
      <c r="YE192" s="17"/>
      <c r="YF192" s="17"/>
      <c r="YG192" s="17"/>
      <c r="YH192" s="17"/>
      <c r="YI192" s="17"/>
      <c r="YJ192" s="17"/>
      <c r="YK192" s="17"/>
      <c r="YL192" s="17"/>
      <c r="YM192" s="17"/>
      <c r="YN192" s="17"/>
      <c r="YO192" s="17"/>
      <c r="YP192" s="17"/>
      <c r="YQ192" s="17"/>
      <c r="YR192" s="17"/>
      <c r="YS192" s="17"/>
      <c r="YT192" s="17"/>
      <c r="YU192" s="17"/>
      <c r="YV192" s="17"/>
      <c r="YW192" s="17"/>
      <c r="YX192" s="17"/>
      <c r="YY192" s="17"/>
      <c r="YZ192" s="17"/>
      <c r="ZA192" s="17"/>
      <c r="ZB192" s="17"/>
      <c r="ZC192" s="17"/>
      <c r="ZD192" s="17"/>
      <c r="ZE192" s="17"/>
      <c r="ZF192" s="17"/>
      <c r="ZG192" s="17"/>
      <c r="ZH192" s="17"/>
      <c r="ZI192" s="17"/>
      <c r="ZJ192" s="17"/>
      <c r="ZK192" s="17"/>
      <c r="ZL192" s="17"/>
      <c r="ZM192" s="17"/>
      <c r="ZN192" s="17"/>
      <c r="ZO192" s="17"/>
      <c r="ZP192" s="17"/>
      <c r="ZQ192" s="17"/>
      <c r="ZR192" s="17"/>
      <c r="ZS192" s="17"/>
      <c r="ZT192" s="17"/>
      <c r="ZU192" s="17"/>
      <c r="ZV192" s="17"/>
      <c r="ZW192" s="17"/>
      <c r="ZX192" s="17"/>
      <c r="ZY192" s="17"/>
      <c r="ZZ192" s="17"/>
      <c r="AAA192" s="17"/>
      <c r="AAB192" s="17"/>
    </row>
    <row r="193" spans="1:704" x14ac:dyDescent="0.25">
      <c r="A193" s="7" t="str">
        <f>IF(ISBLANK(B193),"",COUNTA(B$20:B193))</f>
        <v/>
      </c>
      <c r="B193" s="24"/>
      <c r="C193" s="7" t="str">
        <f t="shared" si="43"/>
        <v/>
      </c>
      <c r="D193" s="25" t="str">
        <f t="shared" si="44"/>
        <v/>
      </c>
      <c r="E193" s="7" t="str">
        <f t="shared" si="41"/>
        <v/>
      </c>
      <c r="F193" s="7" t="str">
        <f t="shared" si="42"/>
        <v/>
      </c>
      <c r="G193" s="7" t="str">
        <f>IF(ISBLANK($B193),"",SUM(F$20:F193))</f>
        <v/>
      </c>
      <c r="H193" s="7" t="str">
        <f t="shared" si="45"/>
        <v/>
      </c>
      <c r="I193" s="7" t="str">
        <f>IF(ISBLANK($B193),"",SUM(H$20:H193))</f>
        <v/>
      </c>
      <c r="J193" s="7" t="str">
        <f t="shared" si="46"/>
        <v/>
      </c>
      <c r="K193" s="7" t="str">
        <f>IF(ISBLANK($B193),"",SUM(J$20:J193))</f>
        <v/>
      </c>
      <c r="L193" s="7" t="str">
        <f t="shared" si="47"/>
        <v/>
      </c>
      <c r="M193" s="7" t="str">
        <f>IF(ISBLANK($B193),"",SUM(L$20:L193))</f>
        <v/>
      </c>
      <c r="N193" s="7" t="str">
        <f t="shared" si="48"/>
        <v/>
      </c>
      <c r="O193" s="7" t="str">
        <f>IF(ISBLANK($B193),"",SUM(N$20:N193))</f>
        <v/>
      </c>
      <c r="P193" s="7" t="str">
        <f t="shared" si="49"/>
        <v/>
      </c>
      <c r="Q193" s="7" t="str">
        <f>IF(ISBLANK($B193),"",SUM(P$20:P193))</f>
        <v/>
      </c>
      <c r="R193" s="7" t="str">
        <f t="shared" si="50"/>
        <v/>
      </c>
      <c r="S193" s="7" t="str">
        <f>IF(ISBLANK($B193),"",SUM(R$20:R193))</f>
        <v/>
      </c>
      <c r="T193" s="7" t="str">
        <f t="shared" si="51"/>
        <v/>
      </c>
      <c r="U193" s="7" t="str">
        <f>IF(ISBLANK($B193),"",SUM(T$20:T193))</f>
        <v/>
      </c>
      <c r="V193" s="7" t="str">
        <f t="shared" si="52"/>
        <v/>
      </c>
      <c r="W193" s="7" t="str">
        <f>IF(ISBLANK($B193),"",SUM(V$20:V193))</f>
        <v/>
      </c>
      <c r="X193" s="7" t="str">
        <f t="shared" si="53"/>
        <v/>
      </c>
      <c r="Y193" s="7" t="str">
        <f>IF(ISBLANK($B193),"",SUM(X$20:X193))</f>
        <v/>
      </c>
      <c r="Z193" s="7" t="str">
        <f t="shared" si="54"/>
        <v/>
      </c>
      <c r="AA193" s="7" t="str">
        <f>IF(ISBLANK($B193),"",SUM(Z$20:Z193))</f>
        <v/>
      </c>
      <c r="AB193" s="7" t="str">
        <f t="shared" si="55"/>
        <v/>
      </c>
      <c r="AC193" s="7" t="str">
        <f>IF(ISBLANK($B193),"",SUM(AB$20:AB193))</f>
        <v/>
      </c>
      <c r="AD193" s="7" t="str">
        <f t="shared" si="56"/>
        <v/>
      </c>
      <c r="AE193" s="7" t="str">
        <f>IF(ISBLANK($B193),"",SUM(AD$20:AD193))</f>
        <v/>
      </c>
      <c r="AF193" s="7" t="str">
        <f t="shared" si="57"/>
        <v/>
      </c>
      <c r="AG193" s="7" t="str">
        <f>IF(ISBLANK($B193),"",SUM(AF$20:AF193))</f>
        <v/>
      </c>
      <c r="AH193" s="7" t="str">
        <f t="shared" si="58"/>
        <v/>
      </c>
      <c r="AI193" s="7" t="str">
        <f>IF(ISBLANK($B193),"",SUM(AH$20:AH193))</f>
        <v/>
      </c>
      <c r="AJ193" s="7" t="str">
        <f t="shared" si="59"/>
        <v/>
      </c>
      <c r="AK193" s="7" t="str">
        <f t="shared" si="60"/>
        <v/>
      </c>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c r="PM193" s="17"/>
      <c r="PN193" s="17"/>
      <c r="PO193" s="17"/>
      <c r="PP193" s="17"/>
      <c r="PQ193" s="17"/>
      <c r="PR193" s="17"/>
      <c r="PS193" s="17"/>
      <c r="PT193" s="17"/>
      <c r="PU193" s="17"/>
      <c r="PV193" s="17"/>
      <c r="PW193" s="17"/>
      <c r="PX193" s="17"/>
      <c r="PY193" s="17"/>
      <c r="PZ193" s="17"/>
      <c r="QA193" s="17"/>
      <c r="QB193" s="17"/>
      <c r="QC193" s="17"/>
      <c r="QD193" s="17"/>
      <c r="QE193" s="17"/>
      <c r="QF193" s="17"/>
      <c r="QG193" s="17"/>
      <c r="QH193" s="17"/>
      <c r="QI193" s="17"/>
      <c r="QJ193" s="17"/>
      <c r="QK193" s="17"/>
      <c r="QL193" s="17"/>
      <c r="QM193" s="17"/>
      <c r="QN193" s="17"/>
      <c r="QO193" s="17"/>
      <c r="QP193" s="17"/>
      <c r="QQ193" s="17"/>
      <c r="QR193" s="17"/>
      <c r="QS193" s="17"/>
      <c r="QT193" s="17"/>
      <c r="QU193" s="17"/>
      <c r="QV193" s="17"/>
      <c r="QW193" s="17"/>
      <c r="QX193" s="17"/>
      <c r="QY193" s="17"/>
      <c r="QZ193" s="17"/>
      <c r="RA193" s="17"/>
      <c r="RB193" s="17"/>
      <c r="RC193" s="17"/>
      <c r="RD193" s="17"/>
      <c r="RE193" s="17"/>
      <c r="RF193" s="17"/>
      <c r="RG193" s="17"/>
      <c r="RH193" s="17"/>
      <c r="RI193" s="17"/>
      <c r="RJ193" s="17"/>
      <c r="RK193" s="17"/>
      <c r="RL193" s="17"/>
      <c r="RM193" s="17"/>
      <c r="RN193" s="17"/>
      <c r="RO193" s="17"/>
      <c r="RP193" s="17"/>
      <c r="RQ193" s="17"/>
      <c r="RR193" s="17"/>
      <c r="RS193" s="17"/>
      <c r="RT193" s="17"/>
      <c r="RU193" s="17"/>
      <c r="RV193" s="17"/>
      <c r="RW193" s="17"/>
      <c r="RX193" s="17"/>
      <c r="RY193" s="17"/>
      <c r="RZ193" s="17"/>
      <c r="SA193" s="17"/>
      <c r="SB193" s="17"/>
      <c r="SC193" s="17"/>
      <c r="SD193" s="17"/>
      <c r="SE193" s="17"/>
      <c r="SF193" s="17"/>
      <c r="SG193" s="17"/>
      <c r="SH193" s="17"/>
      <c r="SI193" s="17"/>
      <c r="SJ193" s="17"/>
      <c r="SK193" s="17"/>
      <c r="SL193" s="17"/>
      <c r="SM193" s="17"/>
      <c r="SN193" s="17"/>
      <c r="SO193" s="17"/>
      <c r="SP193" s="17"/>
      <c r="SQ193" s="17"/>
      <c r="SR193" s="17"/>
      <c r="SS193" s="17"/>
      <c r="ST193" s="17"/>
      <c r="SU193" s="17"/>
      <c r="SV193" s="17"/>
      <c r="SW193" s="17"/>
      <c r="SX193" s="17"/>
      <c r="SY193" s="17"/>
      <c r="SZ193" s="17"/>
      <c r="TA193" s="17"/>
      <c r="TB193" s="17"/>
      <c r="TC193" s="17"/>
      <c r="TD193" s="17"/>
      <c r="TE193" s="17"/>
      <c r="TF193" s="17"/>
      <c r="TG193" s="17"/>
      <c r="TH193" s="17"/>
      <c r="TI193" s="17"/>
      <c r="TJ193" s="17"/>
      <c r="TK193" s="17"/>
      <c r="TL193" s="17"/>
      <c r="TM193" s="17"/>
      <c r="TN193" s="17"/>
      <c r="TO193" s="17"/>
      <c r="TP193" s="17"/>
      <c r="TQ193" s="17"/>
      <c r="TR193" s="17"/>
      <c r="TS193" s="17"/>
      <c r="TT193" s="17"/>
      <c r="TU193" s="17"/>
      <c r="TV193" s="17"/>
      <c r="TW193" s="17"/>
      <c r="TX193" s="17"/>
      <c r="TY193" s="17"/>
      <c r="TZ193" s="17"/>
      <c r="UA193" s="17"/>
      <c r="UB193" s="17"/>
      <c r="UC193" s="17"/>
      <c r="UD193" s="17"/>
      <c r="UE193" s="17"/>
      <c r="UF193" s="17"/>
      <c r="UG193" s="17"/>
      <c r="UH193" s="17"/>
      <c r="UI193" s="17"/>
      <c r="UJ193" s="17"/>
      <c r="UK193" s="17"/>
      <c r="UL193" s="17"/>
      <c r="UM193" s="17"/>
      <c r="UN193" s="17"/>
      <c r="UO193" s="17"/>
      <c r="UP193" s="17"/>
      <c r="UQ193" s="17"/>
      <c r="UR193" s="17"/>
      <c r="US193" s="17"/>
      <c r="UT193" s="17"/>
      <c r="UU193" s="17"/>
      <c r="UV193" s="17"/>
      <c r="UW193" s="17"/>
      <c r="UX193" s="17"/>
      <c r="UY193" s="17"/>
      <c r="UZ193" s="17"/>
      <c r="VA193" s="17"/>
      <c r="VB193" s="17"/>
      <c r="VC193" s="17"/>
      <c r="VD193" s="17"/>
      <c r="VE193" s="17"/>
      <c r="VF193" s="17"/>
      <c r="VG193" s="17"/>
      <c r="VH193" s="17"/>
      <c r="VI193" s="17"/>
      <c r="VJ193" s="17"/>
      <c r="VK193" s="17"/>
      <c r="VL193" s="17"/>
      <c r="VM193" s="17"/>
      <c r="VN193" s="17"/>
      <c r="VO193" s="17"/>
      <c r="VP193" s="17"/>
      <c r="VQ193" s="17"/>
      <c r="VR193" s="17"/>
      <c r="VS193" s="17"/>
      <c r="VT193" s="17"/>
      <c r="VU193" s="17"/>
      <c r="VV193" s="17"/>
      <c r="VW193" s="17"/>
      <c r="VX193" s="17"/>
      <c r="VY193" s="17"/>
      <c r="VZ193" s="17"/>
      <c r="WA193" s="17"/>
      <c r="WB193" s="17"/>
      <c r="WC193" s="17"/>
      <c r="WD193" s="17"/>
      <c r="WE193" s="17"/>
      <c r="WF193" s="17"/>
      <c r="WG193" s="17"/>
      <c r="WH193" s="17"/>
      <c r="WI193" s="17"/>
      <c r="WJ193" s="17"/>
      <c r="WK193" s="17"/>
      <c r="WL193" s="17"/>
      <c r="WM193" s="17"/>
      <c r="WN193" s="17"/>
      <c r="WO193" s="17"/>
      <c r="WP193" s="17"/>
      <c r="WQ193" s="17"/>
      <c r="WR193" s="17"/>
      <c r="WS193" s="17"/>
      <c r="WT193" s="17"/>
      <c r="WU193" s="17"/>
      <c r="WV193" s="17"/>
      <c r="WW193" s="17"/>
      <c r="WX193" s="17"/>
      <c r="WY193" s="17"/>
      <c r="WZ193" s="17"/>
      <c r="XA193" s="17"/>
      <c r="XB193" s="17"/>
      <c r="XC193" s="17"/>
      <c r="XD193" s="17"/>
      <c r="XE193" s="17"/>
      <c r="XF193" s="17"/>
      <c r="XG193" s="17"/>
      <c r="XH193" s="17"/>
      <c r="XI193" s="17"/>
      <c r="XJ193" s="17"/>
      <c r="XK193" s="17"/>
      <c r="XL193" s="17"/>
      <c r="XM193" s="17"/>
      <c r="XN193" s="17"/>
      <c r="XO193" s="17"/>
      <c r="XP193" s="17"/>
      <c r="XQ193" s="17"/>
      <c r="XR193" s="17"/>
      <c r="XS193" s="17"/>
      <c r="XT193" s="17"/>
      <c r="XU193" s="17"/>
      <c r="XV193" s="17"/>
      <c r="XW193" s="17"/>
      <c r="XX193" s="17"/>
      <c r="XY193" s="17"/>
      <c r="XZ193" s="17"/>
      <c r="YA193" s="17"/>
      <c r="YB193" s="17"/>
      <c r="YC193" s="17"/>
      <c r="YD193" s="17"/>
      <c r="YE193" s="17"/>
      <c r="YF193" s="17"/>
      <c r="YG193" s="17"/>
      <c r="YH193" s="17"/>
      <c r="YI193" s="17"/>
      <c r="YJ193" s="17"/>
      <c r="YK193" s="17"/>
      <c r="YL193" s="17"/>
      <c r="YM193" s="17"/>
      <c r="YN193" s="17"/>
      <c r="YO193" s="17"/>
      <c r="YP193" s="17"/>
      <c r="YQ193" s="17"/>
      <c r="YR193" s="17"/>
      <c r="YS193" s="17"/>
      <c r="YT193" s="17"/>
      <c r="YU193" s="17"/>
      <c r="YV193" s="17"/>
      <c r="YW193" s="17"/>
      <c r="YX193" s="17"/>
      <c r="YY193" s="17"/>
      <c r="YZ193" s="17"/>
      <c r="ZA193" s="17"/>
      <c r="ZB193" s="17"/>
      <c r="ZC193" s="17"/>
      <c r="ZD193" s="17"/>
      <c r="ZE193" s="17"/>
      <c r="ZF193" s="17"/>
      <c r="ZG193" s="17"/>
      <c r="ZH193" s="17"/>
      <c r="ZI193" s="17"/>
      <c r="ZJ193" s="17"/>
      <c r="ZK193" s="17"/>
      <c r="ZL193" s="17"/>
      <c r="ZM193" s="17"/>
      <c r="ZN193" s="17"/>
      <c r="ZO193" s="17"/>
      <c r="ZP193" s="17"/>
      <c r="ZQ193" s="17"/>
      <c r="ZR193" s="17"/>
      <c r="ZS193" s="17"/>
      <c r="ZT193" s="17"/>
      <c r="ZU193" s="17"/>
      <c r="ZV193" s="17"/>
      <c r="ZW193" s="17"/>
      <c r="ZX193" s="17"/>
      <c r="ZY193" s="17"/>
      <c r="ZZ193" s="17"/>
      <c r="AAA193" s="17"/>
      <c r="AAB193" s="17"/>
    </row>
    <row r="194" spans="1:704" x14ac:dyDescent="0.25">
      <c r="A194" s="7" t="str">
        <f>IF(ISBLANK(B194),"",COUNTA(B$20:B194))</f>
        <v/>
      </c>
      <c r="B194" s="24"/>
      <c r="C194" s="7" t="str">
        <f t="shared" si="43"/>
        <v/>
      </c>
      <c r="D194" s="25" t="str">
        <f t="shared" si="44"/>
        <v/>
      </c>
      <c r="E194" s="7" t="str">
        <f t="shared" si="41"/>
        <v/>
      </c>
      <c r="F194" s="7" t="str">
        <f t="shared" si="42"/>
        <v/>
      </c>
      <c r="G194" s="7" t="str">
        <f>IF(ISBLANK($B194),"",SUM(F$20:F194))</f>
        <v/>
      </c>
      <c r="H194" s="7" t="str">
        <f t="shared" si="45"/>
        <v/>
      </c>
      <c r="I194" s="7" t="str">
        <f>IF(ISBLANK($B194),"",SUM(H$20:H194))</f>
        <v/>
      </c>
      <c r="J194" s="7" t="str">
        <f t="shared" si="46"/>
        <v/>
      </c>
      <c r="K194" s="7" t="str">
        <f>IF(ISBLANK($B194),"",SUM(J$20:J194))</f>
        <v/>
      </c>
      <c r="L194" s="7" t="str">
        <f t="shared" si="47"/>
        <v/>
      </c>
      <c r="M194" s="7" t="str">
        <f>IF(ISBLANK($B194),"",SUM(L$20:L194))</f>
        <v/>
      </c>
      <c r="N194" s="7" t="str">
        <f t="shared" si="48"/>
        <v/>
      </c>
      <c r="O194" s="7" t="str">
        <f>IF(ISBLANK($B194),"",SUM(N$20:N194))</f>
        <v/>
      </c>
      <c r="P194" s="7" t="str">
        <f t="shared" si="49"/>
        <v/>
      </c>
      <c r="Q194" s="7" t="str">
        <f>IF(ISBLANK($B194),"",SUM(P$20:P194))</f>
        <v/>
      </c>
      <c r="R194" s="7" t="str">
        <f t="shared" si="50"/>
        <v/>
      </c>
      <c r="S194" s="7" t="str">
        <f>IF(ISBLANK($B194),"",SUM(R$20:R194))</f>
        <v/>
      </c>
      <c r="T194" s="7" t="str">
        <f t="shared" si="51"/>
        <v/>
      </c>
      <c r="U194" s="7" t="str">
        <f>IF(ISBLANK($B194),"",SUM(T$20:T194))</f>
        <v/>
      </c>
      <c r="V194" s="7" t="str">
        <f t="shared" si="52"/>
        <v/>
      </c>
      <c r="W194" s="7" t="str">
        <f>IF(ISBLANK($B194),"",SUM(V$20:V194))</f>
        <v/>
      </c>
      <c r="X194" s="7" t="str">
        <f t="shared" si="53"/>
        <v/>
      </c>
      <c r="Y194" s="7" t="str">
        <f>IF(ISBLANK($B194),"",SUM(X$20:X194))</f>
        <v/>
      </c>
      <c r="Z194" s="7" t="str">
        <f t="shared" si="54"/>
        <v/>
      </c>
      <c r="AA194" s="7" t="str">
        <f>IF(ISBLANK($B194),"",SUM(Z$20:Z194))</f>
        <v/>
      </c>
      <c r="AB194" s="7" t="str">
        <f t="shared" si="55"/>
        <v/>
      </c>
      <c r="AC194" s="7" t="str">
        <f>IF(ISBLANK($B194),"",SUM(AB$20:AB194))</f>
        <v/>
      </c>
      <c r="AD194" s="7" t="str">
        <f t="shared" si="56"/>
        <v/>
      </c>
      <c r="AE194" s="7" t="str">
        <f>IF(ISBLANK($B194),"",SUM(AD$20:AD194))</f>
        <v/>
      </c>
      <c r="AF194" s="7" t="str">
        <f t="shared" si="57"/>
        <v/>
      </c>
      <c r="AG194" s="7" t="str">
        <f>IF(ISBLANK($B194),"",SUM(AF$20:AF194))</f>
        <v/>
      </c>
      <c r="AH194" s="7" t="str">
        <f t="shared" si="58"/>
        <v/>
      </c>
      <c r="AI194" s="7" t="str">
        <f>IF(ISBLANK($B194),"",SUM(AH$20:AH194))</f>
        <v/>
      </c>
      <c r="AJ194" s="7" t="str">
        <f t="shared" si="59"/>
        <v/>
      </c>
      <c r="AK194" s="7" t="str">
        <f t="shared" si="60"/>
        <v/>
      </c>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c r="PM194" s="17"/>
      <c r="PN194" s="17"/>
      <c r="PO194" s="17"/>
      <c r="PP194" s="17"/>
      <c r="PQ194" s="17"/>
      <c r="PR194" s="17"/>
      <c r="PS194" s="17"/>
      <c r="PT194" s="17"/>
      <c r="PU194" s="17"/>
      <c r="PV194" s="17"/>
      <c r="PW194" s="17"/>
      <c r="PX194" s="17"/>
      <c r="PY194" s="17"/>
      <c r="PZ194" s="17"/>
      <c r="QA194" s="17"/>
      <c r="QB194" s="17"/>
      <c r="QC194" s="17"/>
      <c r="QD194" s="17"/>
      <c r="QE194" s="17"/>
      <c r="QF194" s="17"/>
      <c r="QG194" s="17"/>
      <c r="QH194" s="17"/>
      <c r="QI194" s="17"/>
      <c r="QJ194" s="17"/>
      <c r="QK194" s="17"/>
      <c r="QL194" s="17"/>
      <c r="QM194" s="17"/>
      <c r="QN194" s="17"/>
      <c r="QO194" s="17"/>
      <c r="QP194" s="17"/>
      <c r="QQ194" s="17"/>
      <c r="QR194" s="17"/>
      <c r="QS194" s="17"/>
      <c r="QT194" s="17"/>
      <c r="QU194" s="17"/>
      <c r="QV194" s="17"/>
      <c r="QW194" s="17"/>
      <c r="QX194" s="17"/>
      <c r="QY194" s="17"/>
      <c r="QZ194" s="17"/>
      <c r="RA194" s="17"/>
      <c r="RB194" s="17"/>
      <c r="RC194" s="17"/>
      <c r="RD194" s="17"/>
      <c r="RE194" s="17"/>
      <c r="RF194" s="17"/>
      <c r="RG194" s="17"/>
      <c r="RH194" s="17"/>
      <c r="RI194" s="17"/>
      <c r="RJ194" s="17"/>
      <c r="RK194" s="17"/>
      <c r="RL194" s="17"/>
      <c r="RM194" s="17"/>
      <c r="RN194" s="17"/>
      <c r="RO194" s="17"/>
      <c r="RP194" s="17"/>
      <c r="RQ194" s="17"/>
      <c r="RR194" s="17"/>
      <c r="RS194" s="17"/>
      <c r="RT194" s="17"/>
      <c r="RU194" s="17"/>
      <c r="RV194" s="17"/>
      <c r="RW194" s="17"/>
      <c r="RX194" s="17"/>
      <c r="RY194" s="17"/>
      <c r="RZ194" s="17"/>
      <c r="SA194" s="17"/>
      <c r="SB194" s="17"/>
      <c r="SC194" s="17"/>
      <c r="SD194" s="17"/>
      <c r="SE194" s="17"/>
      <c r="SF194" s="17"/>
      <c r="SG194" s="17"/>
      <c r="SH194" s="17"/>
      <c r="SI194" s="17"/>
      <c r="SJ194" s="17"/>
      <c r="SK194" s="17"/>
      <c r="SL194" s="17"/>
      <c r="SM194" s="17"/>
      <c r="SN194" s="17"/>
      <c r="SO194" s="17"/>
      <c r="SP194" s="17"/>
      <c r="SQ194" s="17"/>
      <c r="SR194" s="17"/>
      <c r="SS194" s="17"/>
      <c r="ST194" s="17"/>
      <c r="SU194" s="17"/>
      <c r="SV194" s="17"/>
      <c r="SW194" s="17"/>
      <c r="SX194" s="17"/>
      <c r="SY194" s="17"/>
      <c r="SZ194" s="17"/>
      <c r="TA194" s="17"/>
      <c r="TB194" s="17"/>
      <c r="TC194" s="17"/>
      <c r="TD194" s="17"/>
      <c r="TE194" s="17"/>
      <c r="TF194" s="17"/>
      <c r="TG194" s="17"/>
      <c r="TH194" s="17"/>
      <c r="TI194" s="17"/>
      <c r="TJ194" s="17"/>
      <c r="TK194" s="17"/>
      <c r="TL194" s="17"/>
      <c r="TM194" s="17"/>
      <c r="TN194" s="17"/>
      <c r="TO194" s="17"/>
      <c r="TP194" s="17"/>
      <c r="TQ194" s="17"/>
      <c r="TR194" s="17"/>
      <c r="TS194" s="17"/>
      <c r="TT194" s="17"/>
      <c r="TU194" s="17"/>
      <c r="TV194" s="17"/>
      <c r="TW194" s="17"/>
      <c r="TX194" s="17"/>
      <c r="TY194" s="17"/>
      <c r="TZ194" s="17"/>
      <c r="UA194" s="17"/>
      <c r="UB194" s="17"/>
      <c r="UC194" s="17"/>
      <c r="UD194" s="17"/>
      <c r="UE194" s="17"/>
      <c r="UF194" s="17"/>
      <c r="UG194" s="17"/>
      <c r="UH194" s="17"/>
      <c r="UI194" s="17"/>
      <c r="UJ194" s="17"/>
      <c r="UK194" s="17"/>
      <c r="UL194" s="17"/>
      <c r="UM194" s="17"/>
      <c r="UN194" s="17"/>
      <c r="UO194" s="17"/>
      <c r="UP194" s="17"/>
      <c r="UQ194" s="17"/>
      <c r="UR194" s="17"/>
      <c r="US194" s="17"/>
      <c r="UT194" s="17"/>
      <c r="UU194" s="17"/>
      <c r="UV194" s="17"/>
      <c r="UW194" s="17"/>
      <c r="UX194" s="17"/>
      <c r="UY194" s="17"/>
      <c r="UZ194" s="17"/>
      <c r="VA194" s="17"/>
      <c r="VB194" s="17"/>
      <c r="VC194" s="17"/>
      <c r="VD194" s="17"/>
      <c r="VE194" s="17"/>
      <c r="VF194" s="17"/>
      <c r="VG194" s="17"/>
      <c r="VH194" s="17"/>
      <c r="VI194" s="17"/>
      <c r="VJ194" s="17"/>
      <c r="VK194" s="17"/>
      <c r="VL194" s="17"/>
      <c r="VM194" s="17"/>
      <c r="VN194" s="17"/>
      <c r="VO194" s="17"/>
      <c r="VP194" s="17"/>
      <c r="VQ194" s="17"/>
      <c r="VR194" s="17"/>
      <c r="VS194" s="17"/>
      <c r="VT194" s="17"/>
      <c r="VU194" s="17"/>
      <c r="VV194" s="17"/>
      <c r="VW194" s="17"/>
      <c r="VX194" s="17"/>
      <c r="VY194" s="17"/>
      <c r="VZ194" s="17"/>
      <c r="WA194" s="17"/>
      <c r="WB194" s="17"/>
      <c r="WC194" s="17"/>
      <c r="WD194" s="17"/>
      <c r="WE194" s="17"/>
      <c r="WF194" s="17"/>
      <c r="WG194" s="17"/>
      <c r="WH194" s="17"/>
      <c r="WI194" s="17"/>
      <c r="WJ194" s="17"/>
      <c r="WK194" s="17"/>
      <c r="WL194" s="17"/>
      <c r="WM194" s="17"/>
      <c r="WN194" s="17"/>
      <c r="WO194" s="17"/>
      <c r="WP194" s="17"/>
      <c r="WQ194" s="17"/>
      <c r="WR194" s="17"/>
      <c r="WS194" s="17"/>
      <c r="WT194" s="17"/>
      <c r="WU194" s="17"/>
      <c r="WV194" s="17"/>
      <c r="WW194" s="17"/>
      <c r="WX194" s="17"/>
      <c r="WY194" s="17"/>
      <c r="WZ194" s="17"/>
      <c r="XA194" s="17"/>
      <c r="XB194" s="17"/>
      <c r="XC194" s="17"/>
      <c r="XD194" s="17"/>
      <c r="XE194" s="17"/>
      <c r="XF194" s="17"/>
      <c r="XG194" s="17"/>
      <c r="XH194" s="17"/>
      <c r="XI194" s="17"/>
      <c r="XJ194" s="17"/>
      <c r="XK194" s="17"/>
      <c r="XL194" s="17"/>
      <c r="XM194" s="17"/>
      <c r="XN194" s="17"/>
      <c r="XO194" s="17"/>
      <c r="XP194" s="17"/>
      <c r="XQ194" s="17"/>
      <c r="XR194" s="17"/>
      <c r="XS194" s="17"/>
      <c r="XT194" s="17"/>
      <c r="XU194" s="17"/>
      <c r="XV194" s="17"/>
      <c r="XW194" s="17"/>
      <c r="XX194" s="17"/>
      <c r="XY194" s="17"/>
      <c r="XZ194" s="17"/>
      <c r="YA194" s="17"/>
      <c r="YB194" s="17"/>
      <c r="YC194" s="17"/>
      <c r="YD194" s="17"/>
      <c r="YE194" s="17"/>
      <c r="YF194" s="17"/>
      <c r="YG194" s="17"/>
      <c r="YH194" s="17"/>
      <c r="YI194" s="17"/>
      <c r="YJ194" s="17"/>
      <c r="YK194" s="17"/>
      <c r="YL194" s="17"/>
      <c r="YM194" s="17"/>
      <c r="YN194" s="17"/>
      <c r="YO194" s="17"/>
      <c r="YP194" s="17"/>
      <c r="YQ194" s="17"/>
      <c r="YR194" s="17"/>
      <c r="YS194" s="17"/>
      <c r="YT194" s="17"/>
      <c r="YU194" s="17"/>
      <c r="YV194" s="17"/>
      <c r="YW194" s="17"/>
      <c r="YX194" s="17"/>
      <c r="YY194" s="17"/>
      <c r="YZ194" s="17"/>
      <c r="ZA194" s="17"/>
      <c r="ZB194" s="17"/>
      <c r="ZC194" s="17"/>
      <c r="ZD194" s="17"/>
      <c r="ZE194" s="17"/>
      <c r="ZF194" s="17"/>
      <c r="ZG194" s="17"/>
      <c r="ZH194" s="17"/>
      <c r="ZI194" s="17"/>
      <c r="ZJ194" s="17"/>
      <c r="ZK194" s="17"/>
      <c r="ZL194" s="17"/>
      <c r="ZM194" s="17"/>
      <c r="ZN194" s="17"/>
      <c r="ZO194" s="17"/>
      <c r="ZP194" s="17"/>
      <c r="ZQ194" s="17"/>
      <c r="ZR194" s="17"/>
      <c r="ZS194" s="17"/>
      <c r="ZT194" s="17"/>
      <c r="ZU194" s="17"/>
      <c r="ZV194" s="17"/>
      <c r="ZW194" s="17"/>
      <c r="ZX194" s="17"/>
      <c r="ZY194" s="17"/>
      <c r="ZZ194" s="17"/>
      <c r="AAA194" s="17"/>
      <c r="AAB194" s="17"/>
    </row>
    <row r="195" spans="1:704" x14ac:dyDescent="0.25">
      <c r="A195" s="7" t="str">
        <f>IF(ISBLANK(B195),"",COUNTA(B$20:B195))</f>
        <v/>
      </c>
      <c r="B195" s="24"/>
      <c r="C195" s="7" t="str">
        <f t="shared" si="43"/>
        <v/>
      </c>
      <c r="D195" s="25" t="str">
        <f t="shared" si="44"/>
        <v/>
      </c>
      <c r="E195" s="7" t="str">
        <f t="shared" si="41"/>
        <v/>
      </c>
      <c r="F195" s="7" t="str">
        <f t="shared" si="42"/>
        <v/>
      </c>
      <c r="G195" s="7" t="str">
        <f>IF(ISBLANK($B195),"",SUM(F$20:F195))</f>
        <v/>
      </c>
      <c r="H195" s="7" t="str">
        <f t="shared" si="45"/>
        <v/>
      </c>
      <c r="I195" s="7" t="str">
        <f>IF(ISBLANK($B195),"",SUM(H$20:H195))</f>
        <v/>
      </c>
      <c r="J195" s="7" t="str">
        <f t="shared" si="46"/>
        <v/>
      </c>
      <c r="K195" s="7" t="str">
        <f>IF(ISBLANK($B195),"",SUM(J$20:J195))</f>
        <v/>
      </c>
      <c r="L195" s="7" t="str">
        <f t="shared" si="47"/>
        <v/>
      </c>
      <c r="M195" s="7" t="str">
        <f>IF(ISBLANK($B195),"",SUM(L$20:L195))</f>
        <v/>
      </c>
      <c r="N195" s="7" t="str">
        <f t="shared" si="48"/>
        <v/>
      </c>
      <c r="O195" s="7" t="str">
        <f>IF(ISBLANK($B195),"",SUM(N$20:N195))</f>
        <v/>
      </c>
      <c r="P195" s="7" t="str">
        <f t="shared" si="49"/>
        <v/>
      </c>
      <c r="Q195" s="7" t="str">
        <f>IF(ISBLANK($B195),"",SUM(P$20:P195))</f>
        <v/>
      </c>
      <c r="R195" s="7" t="str">
        <f t="shared" si="50"/>
        <v/>
      </c>
      <c r="S195" s="7" t="str">
        <f>IF(ISBLANK($B195),"",SUM(R$20:R195))</f>
        <v/>
      </c>
      <c r="T195" s="7" t="str">
        <f t="shared" si="51"/>
        <v/>
      </c>
      <c r="U195" s="7" t="str">
        <f>IF(ISBLANK($B195),"",SUM(T$20:T195))</f>
        <v/>
      </c>
      <c r="V195" s="7" t="str">
        <f t="shared" si="52"/>
        <v/>
      </c>
      <c r="W195" s="7" t="str">
        <f>IF(ISBLANK($B195),"",SUM(V$20:V195))</f>
        <v/>
      </c>
      <c r="X195" s="7" t="str">
        <f t="shared" si="53"/>
        <v/>
      </c>
      <c r="Y195" s="7" t="str">
        <f>IF(ISBLANK($B195),"",SUM(X$20:X195))</f>
        <v/>
      </c>
      <c r="Z195" s="7" t="str">
        <f t="shared" si="54"/>
        <v/>
      </c>
      <c r="AA195" s="7" t="str">
        <f>IF(ISBLANK($B195),"",SUM(Z$20:Z195))</f>
        <v/>
      </c>
      <c r="AB195" s="7" t="str">
        <f t="shared" si="55"/>
        <v/>
      </c>
      <c r="AC195" s="7" t="str">
        <f>IF(ISBLANK($B195),"",SUM(AB$20:AB195))</f>
        <v/>
      </c>
      <c r="AD195" s="7" t="str">
        <f t="shared" si="56"/>
        <v/>
      </c>
      <c r="AE195" s="7" t="str">
        <f>IF(ISBLANK($B195),"",SUM(AD$20:AD195))</f>
        <v/>
      </c>
      <c r="AF195" s="7" t="str">
        <f t="shared" si="57"/>
        <v/>
      </c>
      <c r="AG195" s="7" t="str">
        <f>IF(ISBLANK($B195),"",SUM(AF$20:AF195))</f>
        <v/>
      </c>
      <c r="AH195" s="7" t="str">
        <f t="shared" si="58"/>
        <v/>
      </c>
      <c r="AI195" s="7" t="str">
        <f>IF(ISBLANK($B195),"",SUM(AH$20:AH195))</f>
        <v/>
      </c>
      <c r="AJ195" s="7" t="str">
        <f t="shared" si="59"/>
        <v/>
      </c>
      <c r="AK195" s="7" t="str">
        <f t="shared" si="60"/>
        <v/>
      </c>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c r="PM195" s="17"/>
      <c r="PN195" s="17"/>
      <c r="PO195" s="17"/>
      <c r="PP195" s="17"/>
      <c r="PQ195" s="17"/>
      <c r="PR195" s="17"/>
      <c r="PS195" s="17"/>
      <c r="PT195" s="17"/>
      <c r="PU195" s="17"/>
      <c r="PV195" s="17"/>
      <c r="PW195" s="17"/>
      <c r="PX195" s="17"/>
      <c r="PY195" s="17"/>
      <c r="PZ195" s="17"/>
      <c r="QA195" s="17"/>
      <c r="QB195" s="17"/>
      <c r="QC195" s="17"/>
      <c r="QD195" s="17"/>
      <c r="QE195" s="17"/>
      <c r="QF195" s="17"/>
      <c r="QG195" s="17"/>
      <c r="QH195" s="17"/>
      <c r="QI195" s="17"/>
      <c r="QJ195" s="17"/>
      <c r="QK195" s="17"/>
      <c r="QL195" s="17"/>
      <c r="QM195" s="17"/>
      <c r="QN195" s="17"/>
      <c r="QO195" s="17"/>
      <c r="QP195" s="17"/>
      <c r="QQ195" s="17"/>
      <c r="QR195" s="17"/>
      <c r="QS195" s="17"/>
      <c r="QT195" s="17"/>
      <c r="QU195" s="17"/>
      <c r="QV195" s="17"/>
      <c r="QW195" s="17"/>
      <c r="QX195" s="17"/>
      <c r="QY195" s="17"/>
      <c r="QZ195" s="17"/>
      <c r="RA195" s="17"/>
      <c r="RB195" s="17"/>
      <c r="RC195" s="17"/>
      <c r="RD195" s="17"/>
      <c r="RE195" s="17"/>
      <c r="RF195" s="17"/>
      <c r="RG195" s="17"/>
      <c r="RH195" s="17"/>
      <c r="RI195" s="17"/>
      <c r="RJ195" s="17"/>
      <c r="RK195" s="17"/>
      <c r="RL195" s="17"/>
      <c r="RM195" s="17"/>
      <c r="RN195" s="17"/>
      <c r="RO195" s="17"/>
      <c r="RP195" s="17"/>
      <c r="RQ195" s="17"/>
      <c r="RR195" s="17"/>
      <c r="RS195" s="17"/>
      <c r="RT195" s="17"/>
      <c r="RU195" s="17"/>
      <c r="RV195" s="17"/>
      <c r="RW195" s="17"/>
      <c r="RX195" s="17"/>
      <c r="RY195" s="17"/>
      <c r="RZ195" s="17"/>
      <c r="SA195" s="17"/>
      <c r="SB195" s="17"/>
      <c r="SC195" s="17"/>
      <c r="SD195" s="17"/>
      <c r="SE195" s="17"/>
      <c r="SF195" s="17"/>
      <c r="SG195" s="17"/>
      <c r="SH195" s="17"/>
      <c r="SI195" s="17"/>
      <c r="SJ195" s="17"/>
      <c r="SK195" s="17"/>
      <c r="SL195" s="17"/>
      <c r="SM195" s="17"/>
      <c r="SN195" s="17"/>
      <c r="SO195" s="17"/>
      <c r="SP195" s="17"/>
      <c r="SQ195" s="17"/>
      <c r="SR195" s="17"/>
      <c r="SS195" s="17"/>
      <c r="ST195" s="17"/>
      <c r="SU195" s="17"/>
      <c r="SV195" s="17"/>
      <c r="SW195" s="17"/>
      <c r="SX195" s="17"/>
      <c r="SY195" s="17"/>
      <c r="SZ195" s="17"/>
      <c r="TA195" s="17"/>
      <c r="TB195" s="17"/>
      <c r="TC195" s="17"/>
      <c r="TD195" s="17"/>
      <c r="TE195" s="17"/>
      <c r="TF195" s="17"/>
      <c r="TG195" s="17"/>
      <c r="TH195" s="17"/>
      <c r="TI195" s="17"/>
      <c r="TJ195" s="17"/>
      <c r="TK195" s="17"/>
      <c r="TL195" s="17"/>
      <c r="TM195" s="17"/>
      <c r="TN195" s="17"/>
      <c r="TO195" s="17"/>
      <c r="TP195" s="17"/>
      <c r="TQ195" s="17"/>
      <c r="TR195" s="17"/>
      <c r="TS195" s="17"/>
      <c r="TT195" s="17"/>
      <c r="TU195" s="17"/>
      <c r="TV195" s="17"/>
      <c r="TW195" s="17"/>
      <c r="TX195" s="17"/>
      <c r="TY195" s="17"/>
      <c r="TZ195" s="17"/>
      <c r="UA195" s="17"/>
      <c r="UB195" s="17"/>
      <c r="UC195" s="17"/>
      <c r="UD195" s="17"/>
      <c r="UE195" s="17"/>
      <c r="UF195" s="17"/>
      <c r="UG195" s="17"/>
      <c r="UH195" s="17"/>
      <c r="UI195" s="17"/>
      <c r="UJ195" s="17"/>
      <c r="UK195" s="17"/>
      <c r="UL195" s="17"/>
      <c r="UM195" s="17"/>
      <c r="UN195" s="17"/>
      <c r="UO195" s="17"/>
      <c r="UP195" s="17"/>
      <c r="UQ195" s="17"/>
      <c r="UR195" s="17"/>
      <c r="US195" s="17"/>
      <c r="UT195" s="17"/>
      <c r="UU195" s="17"/>
      <c r="UV195" s="17"/>
      <c r="UW195" s="17"/>
      <c r="UX195" s="17"/>
      <c r="UY195" s="17"/>
      <c r="UZ195" s="17"/>
      <c r="VA195" s="17"/>
      <c r="VB195" s="17"/>
      <c r="VC195" s="17"/>
      <c r="VD195" s="17"/>
      <c r="VE195" s="17"/>
      <c r="VF195" s="17"/>
      <c r="VG195" s="17"/>
      <c r="VH195" s="17"/>
      <c r="VI195" s="17"/>
      <c r="VJ195" s="17"/>
      <c r="VK195" s="17"/>
      <c r="VL195" s="17"/>
      <c r="VM195" s="17"/>
      <c r="VN195" s="17"/>
      <c r="VO195" s="17"/>
      <c r="VP195" s="17"/>
      <c r="VQ195" s="17"/>
      <c r="VR195" s="17"/>
      <c r="VS195" s="17"/>
      <c r="VT195" s="17"/>
      <c r="VU195" s="17"/>
      <c r="VV195" s="17"/>
      <c r="VW195" s="17"/>
      <c r="VX195" s="17"/>
      <c r="VY195" s="17"/>
      <c r="VZ195" s="17"/>
      <c r="WA195" s="17"/>
      <c r="WB195" s="17"/>
      <c r="WC195" s="17"/>
      <c r="WD195" s="17"/>
      <c r="WE195" s="17"/>
      <c r="WF195" s="17"/>
      <c r="WG195" s="17"/>
      <c r="WH195" s="17"/>
      <c r="WI195" s="17"/>
      <c r="WJ195" s="17"/>
      <c r="WK195" s="17"/>
      <c r="WL195" s="17"/>
      <c r="WM195" s="17"/>
      <c r="WN195" s="17"/>
      <c r="WO195" s="17"/>
      <c r="WP195" s="17"/>
      <c r="WQ195" s="17"/>
      <c r="WR195" s="17"/>
      <c r="WS195" s="17"/>
      <c r="WT195" s="17"/>
      <c r="WU195" s="17"/>
      <c r="WV195" s="17"/>
      <c r="WW195" s="17"/>
      <c r="WX195" s="17"/>
      <c r="WY195" s="17"/>
      <c r="WZ195" s="17"/>
      <c r="XA195" s="17"/>
      <c r="XB195" s="17"/>
      <c r="XC195" s="17"/>
      <c r="XD195" s="17"/>
      <c r="XE195" s="17"/>
      <c r="XF195" s="17"/>
      <c r="XG195" s="17"/>
      <c r="XH195" s="17"/>
      <c r="XI195" s="17"/>
      <c r="XJ195" s="17"/>
      <c r="XK195" s="17"/>
      <c r="XL195" s="17"/>
      <c r="XM195" s="17"/>
      <c r="XN195" s="17"/>
      <c r="XO195" s="17"/>
      <c r="XP195" s="17"/>
      <c r="XQ195" s="17"/>
      <c r="XR195" s="17"/>
      <c r="XS195" s="17"/>
      <c r="XT195" s="17"/>
      <c r="XU195" s="17"/>
      <c r="XV195" s="17"/>
      <c r="XW195" s="17"/>
      <c r="XX195" s="17"/>
      <c r="XY195" s="17"/>
      <c r="XZ195" s="17"/>
      <c r="YA195" s="17"/>
      <c r="YB195" s="17"/>
      <c r="YC195" s="17"/>
      <c r="YD195" s="17"/>
      <c r="YE195" s="17"/>
      <c r="YF195" s="17"/>
      <c r="YG195" s="17"/>
      <c r="YH195" s="17"/>
      <c r="YI195" s="17"/>
      <c r="YJ195" s="17"/>
      <c r="YK195" s="17"/>
      <c r="YL195" s="17"/>
      <c r="YM195" s="17"/>
      <c r="YN195" s="17"/>
      <c r="YO195" s="17"/>
      <c r="YP195" s="17"/>
      <c r="YQ195" s="17"/>
      <c r="YR195" s="17"/>
      <c r="YS195" s="17"/>
      <c r="YT195" s="17"/>
      <c r="YU195" s="17"/>
      <c r="YV195" s="17"/>
      <c r="YW195" s="17"/>
      <c r="YX195" s="17"/>
      <c r="YY195" s="17"/>
      <c r="YZ195" s="17"/>
      <c r="ZA195" s="17"/>
      <c r="ZB195" s="17"/>
      <c r="ZC195" s="17"/>
      <c r="ZD195" s="17"/>
      <c r="ZE195" s="17"/>
      <c r="ZF195" s="17"/>
      <c r="ZG195" s="17"/>
      <c r="ZH195" s="17"/>
      <c r="ZI195" s="17"/>
      <c r="ZJ195" s="17"/>
      <c r="ZK195" s="17"/>
      <c r="ZL195" s="17"/>
      <c r="ZM195" s="17"/>
      <c r="ZN195" s="17"/>
      <c r="ZO195" s="17"/>
      <c r="ZP195" s="17"/>
      <c r="ZQ195" s="17"/>
      <c r="ZR195" s="17"/>
      <c r="ZS195" s="17"/>
      <c r="ZT195" s="17"/>
      <c r="ZU195" s="17"/>
      <c r="ZV195" s="17"/>
      <c r="ZW195" s="17"/>
      <c r="ZX195" s="17"/>
      <c r="ZY195" s="17"/>
      <c r="ZZ195" s="17"/>
      <c r="AAA195" s="17"/>
      <c r="AAB195" s="17"/>
    </row>
    <row r="196" spans="1:704" x14ac:dyDescent="0.25">
      <c r="A196" s="7" t="str">
        <f>IF(ISBLANK(B196),"",COUNTA(B$20:B196))</f>
        <v/>
      </c>
      <c r="B196" s="24"/>
      <c r="C196" s="7" t="str">
        <f t="shared" si="43"/>
        <v/>
      </c>
      <c r="D196" s="25" t="str">
        <f t="shared" si="44"/>
        <v/>
      </c>
      <c r="E196" s="7" t="str">
        <f t="shared" si="41"/>
        <v/>
      </c>
      <c r="F196" s="7" t="str">
        <f t="shared" si="42"/>
        <v/>
      </c>
      <c r="G196" s="7" t="str">
        <f>IF(ISBLANK($B196),"",SUM(F$20:F196))</f>
        <v/>
      </c>
      <c r="H196" s="7" t="str">
        <f t="shared" si="45"/>
        <v/>
      </c>
      <c r="I196" s="7" t="str">
        <f>IF(ISBLANK($B196),"",SUM(H$20:H196))</f>
        <v/>
      </c>
      <c r="J196" s="7" t="str">
        <f t="shared" si="46"/>
        <v/>
      </c>
      <c r="K196" s="7" t="str">
        <f>IF(ISBLANK($B196),"",SUM(J$20:J196))</f>
        <v/>
      </c>
      <c r="L196" s="7" t="str">
        <f t="shared" si="47"/>
        <v/>
      </c>
      <c r="M196" s="7" t="str">
        <f>IF(ISBLANK($B196),"",SUM(L$20:L196))</f>
        <v/>
      </c>
      <c r="N196" s="7" t="str">
        <f t="shared" si="48"/>
        <v/>
      </c>
      <c r="O196" s="7" t="str">
        <f>IF(ISBLANK($B196),"",SUM(N$20:N196))</f>
        <v/>
      </c>
      <c r="P196" s="7" t="str">
        <f t="shared" si="49"/>
        <v/>
      </c>
      <c r="Q196" s="7" t="str">
        <f>IF(ISBLANK($B196),"",SUM(P$20:P196))</f>
        <v/>
      </c>
      <c r="R196" s="7" t="str">
        <f t="shared" si="50"/>
        <v/>
      </c>
      <c r="S196" s="7" t="str">
        <f>IF(ISBLANK($B196),"",SUM(R$20:R196))</f>
        <v/>
      </c>
      <c r="T196" s="7" t="str">
        <f t="shared" si="51"/>
        <v/>
      </c>
      <c r="U196" s="7" t="str">
        <f>IF(ISBLANK($B196),"",SUM(T$20:T196))</f>
        <v/>
      </c>
      <c r="V196" s="7" t="str">
        <f t="shared" si="52"/>
        <v/>
      </c>
      <c r="W196" s="7" t="str">
        <f>IF(ISBLANK($B196),"",SUM(V$20:V196))</f>
        <v/>
      </c>
      <c r="X196" s="7" t="str">
        <f t="shared" si="53"/>
        <v/>
      </c>
      <c r="Y196" s="7" t="str">
        <f>IF(ISBLANK($B196),"",SUM(X$20:X196))</f>
        <v/>
      </c>
      <c r="Z196" s="7" t="str">
        <f t="shared" si="54"/>
        <v/>
      </c>
      <c r="AA196" s="7" t="str">
        <f>IF(ISBLANK($B196),"",SUM(Z$20:Z196))</f>
        <v/>
      </c>
      <c r="AB196" s="7" t="str">
        <f t="shared" si="55"/>
        <v/>
      </c>
      <c r="AC196" s="7" t="str">
        <f>IF(ISBLANK($B196),"",SUM(AB$20:AB196))</f>
        <v/>
      </c>
      <c r="AD196" s="7" t="str">
        <f t="shared" si="56"/>
        <v/>
      </c>
      <c r="AE196" s="7" t="str">
        <f>IF(ISBLANK($B196),"",SUM(AD$20:AD196))</f>
        <v/>
      </c>
      <c r="AF196" s="7" t="str">
        <f t="shared" si="57"/>
        <v/>
      </c>
      <c r="AG196" s="7" t="str">
        <f>IF(ISBLANK($B196),"",SUM(AF$20:AF196))</f>
        <v/>
      </c>
      <c r="AH196" s="7" t="str">
        <f t="shared" si="58"/>
        <v/>
      </c>
      <c r="AI196" s="7" t="str">
        <f>IF(ISBLANK($B196),"",SUM(AH$20:AH196))</f>
        <v/>
      </c>
      <c r="AJ196" s="7" t="str">
        <f t="shared" si="59"/>
        <v/>
      </c>
      <c r="AK196" s="7" t="str">
        <f t="shared" si="60"/>
        <v/>
      </c>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c r="PM196" s="17"/>
      <c r="PN196" s="17"/>
      <c r="PO196" s="17"/>
      <c r="PP196" s="17"/>
      <c r="PQ196" s="17"/>
      <c r="PR196" s="17"/>
      <c r="PS196" s="17"/>
      <c r="PT196" s="17"/>
      <c r="PU196" s="17"/>
      <c r="PV196" s="17"/>
      <c r="PW196" s="17"/>
      <c r="PX196" s="17"/>
      <c r="PY196" s="17"/>
      <c r="PZ196" s="17"/>
      <c r="QA196" s="17"/>
      <c r="QB196" s="17"/>
      <c r="QC196" s="17"/>
      <c r="QD196" s="17"/>
      <c r="QE196" s="17"/>
      <c r="QF196" s="17"/>
      <c r="QG196" s="17"/>
      <c r="QH196" s="17"/>
      <c r="QI196" s="17"/>
      <c r="QJ196" s="17"/>
      <c r="QK196" s="17"/>
      <c r="QL196" s="17"/>
      <c r="QM196" s="17"/>
      <c r="QN196" s="17"/>
      <c r="QO196" s="17"/>
      <c r="QP196" s="17"/>
      <c r="QQ196" s="17"/>
      <c r="QR196" s="17"/>
      <c r="QS196" s="17"/>
      <c r="QT196" s="17"/>
      <c r="QU196" s="17"/>
      <c r="QV196" s="17"/>
      <c r="QW196" s="17"/>
      <c r="QX196" s="17"/>
      <c r="QY196" s="17"/>
      <c r="QZ196" s="17"/>
      <c r="RA196" s="17"/>
      <c r="RB196" s="17"/>
      <c r="RC196" s="17"/>
      <c r="RD196" s="17"/>
      <c r="RE196" s="17"/>
      <c r="RF196" s="17"/>
      <c r="RG196" s="17"/>
      <c r="RH196" s="17"/>
      <c r="RI196" s="17"/>
      <c r="RJ196" s="17"/>
      <c r="RK196" s="17"/>
      <c r="RL196" s="17"/>
      <c r="RM196" s="17"/>
      <c r="RN196" s="17"/>
      <c r="RO196" s="17"/>
      <c r="RP196" s="17"/>
      <c r="RQ196" s="17"/>
      <c r="RR196" s="17"/>
      <c r="RS196" s="17"/>
      <c r="RT196" s="17"/>
      <c r="RU196" s="17"/>
      <c r="RV196" s="17"/>
      <c r="RW196" s="17"/>
      <c r="RX196" s="17"/>
      <c r="RY196" s="17"/>
      <c r="RZ196" s="17"/>
      <c r="SA196" s="17"/>
      <c r="SB196" s="17"/>
      <c r="SC196" s="17"/>
      <c r="SD196" s="17"/>
      <c r="SE196" s="17"/>
      <c r="SF196" s="17"/>
      <c r="SG196" s="17"/>
      <c r="SH196" s="17"/>
      <c r="SI196" s="17"/>
      <c r="SJ196" s="17"/>
      <c r="SK196" s="17"/>
      <c r="SL196" s="17"/>
      <c r="SM196" s="17"/>
      <c r="SN196" s="17"/>
      <c r="SO196" s="17"/>
      <c r="SP196" s="17"/>
      <c r="SQ196" s="17"/>
      <c r="SR196" s="17"/>
      <c r="SS196" s="17"/>
      <c r="ST196" s="17"/>
      <c r="SU196" s="17"/>
      <c r="SV196" s="17"/>
      <c r="SW196" s="17"/>
      <c r="SX196" s="17"/>
      <c r="SY196" s="17"/>
      <c r="SZ196" s="17"/>
      <c r="TA196" s="17"/>
      <c r="TB196" s="17"/>
      <c r="TC196" s="17"/>
      <c r="TD196" s="17"/>
      <c r="TE196" s="17"/>
      <c r="TF196" s="17"/>
      <c r="TG196" s="17"/>
      <c r="TH196" s="17"/>
      <c r="TI196" s="17"/>
      <c r="TJ196" s="17"/>
      <c r="TK196" s="17"/>
      <c r="TL196" s="17"/>
      <c r="TM196" s="17"/>
      <c r="TN196" s="17"/>
      <c r="TO196" s="17"/>
      <c r="TP196" s="17"/>
      <c r="TQ196" s="17"/>
      <c r="TR196" s="17"/>
      <c r="TS196" s="17"/>
      <c r="TT196" s="17"/>
      <c r="TU196" s="17"/>
      <c r="TV196" s="17"/>
      <c r="TW196" s="17"/>
      <c r="TX196" s="17"/>
      <c r="TY196" s="17"/>
      <c r="TZ196" s="17"/>
      <c r="UA196" s="17"/>
      <c r="UB196" s="17"/>
      <c r="UC196" s="17"/>
      <c r="UD196" s="17"/>
      <c r="UE196" s="17"/>
      <c r="UF196" s="17"/>
      <c r="UG196" s="17"/>
      <c r="UH196" s="17"/>
      <c r="UI196" s="17"/>
      <c r="UJ196" s="17"/>
      <c r="UK196" s="17"/>
      <c r="UL196" s="17"/>
      <c r="UM196" s="17"/>
      <c r="UN196" s="17"/>
      <c r="UO196" s="17"/>
      <c r="UP196" s="17"/>
      <c r="UQ196" s="17"/>
      <c r="UR196" s="17"/>
      <c r="US196" s="17"/>
      <c r="UT196" s="17"/>
      <c r="UU196" s="17"/>
      <c r="UV196" s="17"/>
      <c r="UW196" s="17"/>
      <c r="UX196" s="17"/>
      <c r="UY196" s="17"/>
      <c r="UZ196" s="17"/>
      <c r="VA196" s="17"/>
      <c r="VB196" s="17"/>
      <c r="VC196" s="17"/>
      <c r="VD196" s="17"/>
      <c r="VE196" s="17"/>
      <c r="VF196" s="17"/>
      <c r="VG196" s="17"/>
      <c r="VH196" s="17"/>
      <c r="VI196" s="17"/>
      <c r="VJ196" s="17"/>
      <c r="VK196" s="17"/>
      <c r="VL196" s="17"/>
      <c r="VM196" s="17"/>
      <c r="VN196" s="17"/>
      <c r="VO196" s="17"/>
      <c r="VP196" s="17"/>
      <c r="VQ196" s="17"/>
      <c r="VR196" s="17"/>
      <c r="VS196" s="17"/>
      <c r="VT196" s="17"/>
      <c r="VU196" s="17"/>
      <c r="VV196" s="17"/>
      <c r="VW196" s="17"/>
      <c r="VX196" s="17"/>
      <c r="VY196" s="17"/>
      <c r="VZ196" s="17"/>
      <c r="WA196" s="17"/>
      <c r="WB196" s="17"/>
      <c r="WC196" s="17"/>
      <c r="WD196" s="17"/>
      <c r="WE196" s="17"/>
      <c r="WF196" s="17"/>
      <c r="WG196" s="17"/>
      <c r="WH196" s="17"/>
      <c r="WI196" s="17"/>
      <c r="WJ196" s="17"/>
      <c r="WK196" s="17"/>
      <c r="WL196" s="17"/>
      <c r="WM196" s="17"/>
      <c r="WN196" s="17"/>
      <c r="WO196" s="17"/>
      <c r="WP196" s="17"/>
      <c r="WQ196" s="17"/>
      <c r="WR196" s="17"/>
      <c r="WS196" s="17"/>
      <c r="WT196" s="17"/>
      <c r="WU196" s="17"/>
      <c r="WV196" s="17"/>
      <c r="WW196" s="17"/>
      <c r="WX196" s="17"/>
      <c r="WY196" s="17"/>
      <c r="WZ196" s="17"/>
      <c r="XA196" s="17"/>
      <c r="XB196" s="17"/>
      <c r="XC196" s="17"/>
      <c r="XD196" s="17"/>
      <c r="XE196" s="17"/>
      <c r="XF196" s="17"/>
      <c r="XG196" s="17"/>
      <c r="XH196" s="17"/>
      <c r="XI196" s="17"/>
      <c r="XJ196" s="17"/>
      <c r="XK196" s="17"/>
      <c r="XL196" s="17"/>
      <c r="XM196" s="17"/>
      <c r="XN196" s="17"/>
      <c r="XO196" s="17"/>
      <c r="XP196" s="17"/>
      <c r="XQ196" s="17"/>
      <c r="XR196" s="17"/>
      <c r="XS196" s="17"/>
      <c r="XT196" s="17"/>
      <c r="XU196" s="17"/>
      <c r="XV196" s="17"/>
      <c r="XW196" s="17"/>
      <c r="XX196" s="17"/>
      <c r="XY196" s="17"/>
      <c r="XZ196" s="17"/>
      <c r="YA196" s="17"/>
      <c r="YB196" s="17"/>
      <c r="YC196" s="17"/>
      <c r="YD196" s="17"/>
      <c r="YE196" s="17"/>
      <c r="YF196" s="17"/>
      <c r="YG196" s="17"/>
      <c r="YH196" s="17"/>
      <c r="YI196" s="17"/>
      <c r="YJ196" s="17"/>
      <c r="YK196" s="17"/>
      <c r="YL196" s="17"/>
      <c r="YM196" s="17"/>
      <c r="YN196" s="17"/>
      <c r="YO196" s="17"/>
      <c r="YP196" s="17"/>
      <c r="YQ196" s="17"/>
      <c r="YR196" s="17"/>
      <c r="YS196" s="17"/>
      <c r="YT196" s="17"/>
      <c r="YU196" s="17"/>
      <c r="YV196" s="17"/>
      <c r="YW196" s="17"/>
      <c r="YX196" s="17"/>
      <c r="YY196" s="17"/>
      <c r="YZ196" s="17"/>
      <c r="ZA196" s="17"/>
      <c r="ZB196" s="17"/>
      <c r="ZC196" s="17"/>
      <c r="ZD196" s="17"/>
      <c r="ZE196" s="17"/>
      <c r="ZF196" s="17"/>
      <c r="ZG196" s="17"/>
      <c r="ZH196" s="17"/>
      <c r="ZI196" s="17"/>
      <c r="ZJ196" s="17"/>
      <c r="ZK196" s="17"/>
      <c r="ZL196" s="17"/>
      <c r="ZM196" s="17"/>
      <c r="ZN196" s="17"/>
      <c r="ZO196" s="17"/>
      <c r="ZP196" s="17"/>
      <c r="ZQ196" s="17"/>
      <c r="ZR196" s="17"/>
      <c r="ZS196" s="17"/>
      <c r="ZT196" s="17"/>
      <c r="ZU196" s="17"/>
      <c r="ZV196" s="17"/>
      <c r="ZW196" s="17"/>
      <c r="ZX196" s="17"/>
      <c r="ZY196" s="17"/>
      <c r="ZZ196" s="17"/>
      <c r="AAA196" s="17"/>
      <c r="AAB196" s="17"/>
    </row>
    <row r="197" spans="1:704" x14ac:dyDescent="0.25">
      <c r="A197" s="7" t="str">
        <f>IF(ISBLANK(B197),"",COUNTA(B$20:B197))</f>
        <v/>
      </c>
      <c r="B197" s="24"/>
      <c r="C197" s="7" t="str">
        <f t="shared" si="43"/>
        <v/>
      </c>
      <c r="D197" s="25" t="str">
        <f t="shared" si="44"/>
        <v/>
      </c>
      <c r="E197" s="7" t="str">
        <f t="shared" si="41"/>
        <v/>
      </c>
      <c r="F197" s="7" t="str">
        <f t="shared" si="42"/>
        <v/>
      </c>
      <c r="G197" s="7" t="str">
        <f>IF(ISBLANK($B197),"",SUM(F$20:F197))</f>
        <v/>
      </c>
      <c r="H197" s="7" t="str">
        <f t="shared" si="45"/>
        <v/>
      </c>
      <c r="I197" s="7" t="str">
        <f>IF(ISBLANK($B197),"",SUM(H$20:H197))</f>
        <v/>
      </c>
      <c r="J197" s="7" t="str">
        <f t="shared" si="46"/>
        <v/>
      </c>
      <c r="K197" s="7" t="str">
        <f>IF(ISBLANK($B197),"",SUM(J$20:J197))</f>
        <v/>
      </c>
      <c r="L197" s="7" t="str">
        <f t="shared" si="47"/>
        <v/>
      </c>
      <c r="M197" s="7" t="str">
        <f>IF(ISBLANK($B197),"",SUM(L$20:L197))</f>
        <v/>
      </c>
      <c r="N197" s="7" t="str">
        <f t="shared" si="48"/>
        <v/>
      </c>
      <c r="O197" s="7" t="str">
        <f>IF(ISBLANK($B197),"",SUM(N$20:N197))</f>
        <v/>
      </c>
      <c r="P197" s="7" t="str">
        <f t="shared" si="49"/>
        <v/>
      </c>
      <c r="Q197" s="7" t="str">
        <f>IF(ISBLANK($B197),"",SUM(P$20:P197))</f>
        <v/>
      </c>
      <c r="R197" s="7" t="str">
        <f t="shared" si="50"/>
        <v/>
      </c>
      <c r="S197" s="7" t="str">
        <f>IF(ISBLANK($B197),"",SUM(R$20:R197))</f>
        <v/>
      </c>
      <c r="T197" s="7" t="str">
        <f t="shared" si="51"/>
        <v/>
      </c>
      <c r="U197" s="7" t="str">
        <f>IF(ISBLANK($B197),"",SUM(T$20:T197))</f>
        <v/>
      </c>
      <c r="V197" s="7" t="str">
        <f t="shared" si="52"/>
        <v/>
      </c>
      <c r="W197" s="7" t="str">
        <f>IF(ISBLANK($B197),"",SUM(V$20:V197))</f>
        <v/>
      </c>
      <c r="X197" s="7" t="str">
        <f t="shared" si="53"/>
        <v/>
      </c>
      <c r="Y197" s="7" t="str">
        <f>IF(ISBLANK($B197),"",SUM(X$20:X197))</f>
        <v/>
      </c>
      <c r="Z197" s="7" t="str">
        <f t="shared" si="54"/>
        <v/>
      </c>
      <c r="AA197" s="7" t="str">
        <f>IF(ISBLANK($B197),"",SUM(Z$20:Z197))</f>
        <v/>
      </c>
      <c r="AB197" s="7" t="str">
        <f t="shared" si="55"/>
        <v/>
      </c>
      <c r="AC197" s="7" t="str">
        <f>IF(ISBLANK($B197),"",SUM(AB$20:AB197))</f>
        <v/>
      </c>
      <c r="AD197" s="7" t="str">
        <f t="shared" si="56"/>
        <v/>
      </c>
      <c r="AE197" s="7" t="str">
        <f>IF(ISBLANK($B197),"",SUM(AD$20:AD197))</f>
        <v/>
      </c>
      <c r="AF197" s="7" t="str">
        <f t="shared" si="57"/>
        <v/>
      </c>
      <c r="AG197" s="7" t="str">
        <f>IF(ISBLANK($B197),"",SUM(AF$20:AF197))</f>
        <v/>
      </c>
      <c r="AH197" s="7" t="str">
        <f t="shared" si="58"/>
        <v/>
      </c>
      <c r="AI197" s="7" t="str">
        <f>IF(ISBLANK($B197),"",SUM(AH$20:AH197))</f>
        <v/>
      </c>
      <c r="AJ197" s="7" t="str">
        <f t="shared" si="59"/>
        <v/>
      </c>
      <c r="AK197" s="7" t="str">
        <f t="shared" si="60"/>
        <v/>
      </c>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c r="PM197" s="17"/>
      <c r="PN197" s="17"/>
      <c r="PO197" s="17"/>
      <c r="PP197" s="17"/>
      <c r="PQ197" s="17"/>
      <c r="PR197" s="17"/>
      <c r="PS197" s="17"/>
      <c r="PT197" s="17"/>
      <c r="PU197" s="17"/>
      <c r="PV197" s="17"/>
      <c r="PW197" s="17"/>
      <c r="PX197" s="17"/>
      <c r="PY197" s="17"/>
      <c r="PZ197" s="17"/>
      <c r="QA197" s="17"/>
      <c r="QB197" s="17"/>
      <c r="QC197" s="17"/>
      <c r="QD197" s="17"/>
      <c r="QE197" s="17"/>
      <c r="QF197" s="17"/>
      <c r="QG197" s="17"/>
      <c r="QH197" s="17"/>
      <c r="QI197" s="17"/>
      <c r="QJ197" s="17"/>
      <c r="QK197" s="17"/>
      <c r="QL197" s="17"/>
      <c r="QM197" s="17"/>
      <c r="QN197" s="17"/>
      <c r="QO197" s="17"/>
      <c r="QP197" s="17"/>
      <c r="QQ197" s="17"/>
      <c r="QR197" s="17"/>
      <c r="QS197" s="17"/>
      <c r="QT197" s="17"/>
      <c r="QU197" s="17"/>
      <c r="QV197" s="17"/>
      <c r="QW197" s="17"/>
      <c r="QX197" s="17"/>
      <c r="QY197" s="17"/>
      <c r="QZ197" s="17"/>
      <c r="RA197" s="17"/>
      <c r="RB197" s="17"/>
      <c r="RC197" s="17"/>
      <c r="RD197" s="17"/>
      <c r="RE197" s="17"/>
      <c r="RF197" s="17"/>
      <c r="RG197" s="17"/>
      <c r="RH197" s="17"/>
      <c r="RI197" s="17"/>
      <c r="RJ197" s="17"/>
      <c r="RK197" s="17"/>
      <c r="RL197" s="17"/>
      <c r="RM197" s="17"/>
      <c r="RN197" s="17"/>
      <c r="RO197" s="17"/>
      <c r="RP197" s="17"/>
      <c r="RQ197" s="17"/>
      <c r="RR197" s="17"/>
      <c r="RS197" s="17"/>
      <c r="RT197" s="17"/>
      <c r="RU197" s="17"/>
      <c r="RV197" s="17"/>
      <c r="RW197" s="17"/>
      <c r="RX197" s="17"/>
      <c r="RY197" s="17"/>
      <c r="RZ197" s="17"/>
      <c r="SA197" s="17"/>
      <c r="SB197" s="17"/>
      <c r="SC197" s="17"/>
      <c r="SD197" s="17"/>
      <c r="SE197" s="17"/>
      <c r="SF197" s="17"/>
      <c r="SG197" s="17"/>
      <c r="SH197" s="17"/>
      <c r="SI197" s="17"/>
      <c r="SJ197" s="17"/>
      <c r="SK197" s="17"/>
      <c r="SL197" s="17"/>
      <c r="SM197" s="17"/>
      <c r="SN197" s="17"/>
      <c r="SO197" s="17"/>
      <c r="SP197" s="17"/>
      <c r="SQ197" s="17"/>
      <c r="SR197" s="17"/>
      <c r="SS197" s="17"/>
      <c r="ST197" s="17"/>
      <c r="SU197" s="17"/>
      <c r="SV197" s="17"/>
      <c r="SW197" s="17"/>
      <c r="SX197" s="17"/>
      <c r="SY197" s="17"/>
      <c r="SZ197" s="17"/>
      <c r="TA197" s="17"/>
      <c r="TB197" s="17"/>
      <c r="TC197" s="17"/>
      <c r="TD197" s="17"/>
      <c r="TE197" s="17"/>
      <c r="TF197" s="17"/>
      <c r="TG197" s="17"/>
      <c r="TH197" s="17"/>
      <c r="TI197" s="17"/>
      <c r="TJ197" s="17"/>
      <c r="TK197" s="17"/>
      <c r="TL197" s="17"/>
      <c r="TM197" s="17"/>
      <c r="TN197" s="17"/>
      <c r="TO197" s="17"/>
      <c r="TP197" s="17"/>
      <c r="TQ197" s="17"/>
      <c r="TR197" s="17"/>
      <c r="TS197" s="17"/>
      <c r="TT197" s="17"/>
      <c r="TU197" s="17"/>
      <c r="TV197" s="17"/>
      <c r="TW197" s="17"/>
      <c r="TX197" s="17"/>
      <c r="TY197" s="17"/>
      <c r="TZ197" s="17"/>
      <c r="UA197" s="17"/>
      <c r="UB197" s="17"/>
      <c r="UC197" s="17"/>
      <c r="UD197" s="17"/>
      <c r="UE197" s="17"/>
      <c r="UF197" s="17"/>
      <c r="UG197" s="17"/>
      <c r="UH197" s="17"/>
      <c r="UI197" s="17"/>
      <c r="UJ197" s="17"/>
      <c r="UK197" s="17"/>
      <c r="UL197" s="17"/>
      <c r="UM197" s="17"/>
      <c r="UN197" s="17"/>
      <c r="UO197" s="17"/>
      <c r="UP197" s="17"/>
      <c r="UQ197" s="17"/>
      <c r="UR197" s="17"/>
      <c r="US197" s="17"/>
      <c r="UT197" s="17"/>
      <c r="UU197" s="17"/>
      <c r="UV197" s="17"/>
      <c r="UW197" s="17"/>
      <c r="UX197" s="17"/>
      <c r="UY197" s="17"/>
      <c r="UZ197" s="17"/>
      <c r="VA197" s="17"/>
      <c r="VB197" s="17"/>
      <c r="VC197" s="17"/>
      <c r="VD197" s="17"/>
      <c r="VE197" s="17"/>
      <c r="VF197" s="17"/>
      <c r="VG197" s="17"/>
      <c r="VH197" s="17"/>
      <c r="VI197" s="17"/>
      <c r="VJ197" s="17"/>
      <c r="VK197" s="17"/>
      <c r="VL197" s="17"/>
      <c r="VM197" s="17"/>
      <c r="VN197" s="17"/>
      <c r="VO197" s="17"/>
      <c r="VP197" s="17"/>
      <c r="VQ197" s="17"/>
      <c r="VR197" s="17"/>
      <c r="VS197" s="17"/>
      <c r="VT197" s="17"/>
      <c r="VU197" s="17"/>
      <c r="VV197" s="17"/>
      <c r="VW197" s="17"/>
      <c r="VX197" s="17"/>
      <c r="VY197" s="17"/>
      <c r="VZ197" s="17"/>
      <c r="WA197" s="17"/>
      <c r="WB197" s="17"/>
      <c r="WC197" s="17"/>
      <c r="WD197" s="17"/>
      <c r="WE197" s="17"/>
      <c r="WF197" s="17"/>
      <c r="WG197" s="17"/>
      <c r="WH197" s="17"/>
      <c r="WI197" s="17"/>
      <c r="WJ197" s="17"/>
      <c r="WK197" s="17"/>
      <c r="WL197" s="17"/>
      <c r="WM197" s="17"/>
      <c r="WN197" s="17"/>
      <c r="WO197" s="17"/>
      <c r="WP197" s="17"/>
      <c r="WQ197" s="17"/>
      <c r="WR197" s="17"/>
      <c r="WS197" s="17"/>
      <c r="WT197" s="17"/>
      <c r="WU197" s="17"/>
      <c r="WV197" s="17"/>
      <c r="WW197" s="17"/>
      <c r="WX197" s="17"/>
      <c r="WY197" s="17"/>
      <c r="WZ197" s="17"/>
      <c r="XA197" s="17"/>
      <c r="XB197" s="17"/>
      <c r="XC197" s="17"/>
      <c r="XD197" s="17"/>
      <c r="XE197" s="17"/>
      <c r="XF197" s="17"/>
      <c r="XG197" s="17"/>
      <c r="XH197" s="17"/>
      <c r="XI197" s="17"/>
      <c r="XJ197" s="17"/>
      <c r="XK197" s="17"/>
      <c r="XL197" s="17"/>
      <c r="XM197" s="17"/>
      <c r="XN197" s="17"/>
      <c r="XO197" s="17"/>
      <c r="XP197" s="17"/>
      <c r="XQ197" s="17"/>
      <c r="XR197" s="17"/>
      <c r="XS197" s="17"/>
      <c r="XT197" s="17"/>
      <c r="XU197" s="17"/>
      <c r="XV197" s="17"/>
      <c r="XW197" s="17"/>
      <c r="XX197" s="17"/>
      <c r="XY197" s="17"/>
      <c r="XZ197" s="17"/>
      <c r="YA197" s="17"/>
      <c r="YB197" s="17"/>
      <c r="YC197" s="17"/>
      <c r="YD197" s="17"/>
      <c r="YE197" s="17"/>
      <c r="YF197" s="17"/>
      <c r="YG197" s="17"/>
      <c r="YH197" s="17"/>
      <c r="YI197" s="17"/>
      <c r="YJ197" s="17"/>
      <c r="YK197" s="17"/>
      <c r="YL197" s="17"/>
      <c r="YM197" s="17"/>
      <c r="YN197" s="17"/>
      <c r="YO197" s="17"/>
      <c r="YP197" s="17"/>
      <c r="YQ197" s="17"/>
      <c r="YR197" s="17"/>
      <c r="YS197" s="17"/>
      <c r="YT197" s="17"/>
      <c r="YU197" s="17"/>
      <c r="YV197" s="17"/>
      <c r="YW197" s="17"/>
      <c r="YX197" s="17"/>
      <c r="YY197" s="17"/>
      <c r="YZ197" s="17"/>
      <c r="ZA197" s="17"/>
      <c r="ZB197" s="17"/>
      <c r="ZC197" s="17"/>
      <c r="ZD197" s="17"/>
      <c r="ZE197" s="17"/>
      <c r="ZF197" s="17"/>
      <c r="ZG197" s="17"/>
      <c r="ZH197" s="17"/>
      <c r="ZI197" s="17"/>
      <c r="ZJ197" s="17"/>
      <c r="ZK197" s="17"/>
      <c r="ZL197" s="17"/>
      <c r="ZM197" s="17"/>
      <c r="ZN197" s="17"/>
      <c r="ZO197" s="17"/>
      <c r="ZP197" s="17"/>
      <c r="ZQ197" s="17"/>
      <c r="ZR197" s="17"/>
      <c r="ZS197" s="17"/>
      <c r="ZT197" s="17"/>
      <c r="ZU197" s="17"/>
      <c r="ZV197" s="17"/>
      <c r="ZW197" s="17"/>
      <c r="ZX197" s="17"/>
      <c r="ZY197" s="17"/>
      <c r="ZZ197" s="17"/>
      <c r="AAA197" s="17"/>
      <c r="AAB197" s="17"/>
    </row>
    <row r="198" spans="1:704" x14ac:dyDescent="0.25">
      <c r="A198" s="7" t="str">
        <f>IF(ISBLANK(B198),"",COUNTA(B$20:B198))</f>
        <v/>
      </c>
      <c r="B198" s="24"/>
      <c r="C198" s="7" t="str">
        <f t="shared" si="43"/>
        <v/>
      </c>
      <c r="D198" s="25" t="str">
        <f t="shared" si="44"/>
        <v/>
      </c>
      <c r="E198" s="7" t="str">
        <f t="shared" si="41"/>
        <v/>
      </c>
      <c r="F198" s="7" t="str">
        <f t="shared" si="42"/>
        <v/>
      </c>
      <c r="G198" s="7" t="str">
        <f>IF(ISBLANK($B198),"",SUM(F$20:F198))</f>
        <v/>
      </c>
      <c r="H198" s="7" t="str">
        <f t="shared" si="45"/>
        <v/>
      </c>
      <c r="I198" s="7" t="str">
        <f>IF(ISBLANK($B198),"",SUM(H$20:H198))</f>
        <v/>
      </c>
      <c r="J198" s="7" t="str">
        <f t="shared" si="46"/>
        <v/>
      </c>
      <c r="K198" s="7" t="str">
        <f>IF(ISBLANK($B198),"",SUM(J$20:J198))</f>
        <v/>
      </c>
      <c r="L198" s="7" t="str">
        <f t="shared" si="47"/>
        <v/>
      </c>
      <c r="M198" s="7" t="str">
        <f>IF(ISBLANK($B198),"",SUM(L$20:L198))</f>
        <v/>
      </c>
      <c r="N198" s="7" t="str">
        <f t="shared" si="48"/>
        <v/>
      </c>
      <c r="O198" s="7" t="str">
        <f>IF(ISBLANK($B198),"",SUM(N$20:N198))</f>
        <v/>
      </c>
      <c r="P198" s="7" t="str">
        <f t="shared" si="49"/>
        <v/>
      </c>
      <c r="Q198" s="7" t="str">
        <f>IF(ISBLANK($B198),"",SUM(P$20:P198))</f>
        <v/>
      </c>
      <c r="R198" s="7" t="str">
        <f t="shared" si="50"/>
        <v/>
      </c>
      <c r="S198" s="7" t="str">
        <f>IF(ISBLANK($B198),"",SUM(R$20:R198))</f>
        <v/>
      </c>
      <c r="T198" s="7" t="str">
        <f t="shared" si="51"/>
        <v/>
      </c>
      <c r="U198" s="7" t="str">
        <f>IF(ISBLANK($B198),"",SUM(T$20:T198))</f>
        <v/>
      </c>
      <c r="V198" s="7" t="str">
        <f t="shared" si="52"/>
        <v/>
      </c>
      <c r="W198" s="7" t="str">
        <f>IF(ISBLANK($B198),"",SUM(V$20:V198))</f>
        <v/>
      </c>
      <c r="X198" s="7" t="str">
        <f t="shared" si="53"/>
        <v/>
      </c>
      <c r="Y198" s="7" t="str">
        <f>IF(ISBLANK($B198),"",SUM(X$20:X198))</f>
        <v/>
      </c>
      <c r="Z198" s="7" t="str">
        <f t="shared" si="54"/>
        <v/>
      </c>
      <c r="AA198" s="7" t="str">
        <f>IF(ISBLANK($B198),"",SUM(Z$20:Z198))</f>
        <v/>
      </c>
      <c r="AB198" s="7" t="str">
        <f t="shared" si="55"/>
        <v/>
      </c>
      <c r="AC198" s="7" t="str">
        <f>IF(ISBLANK($B198),"",SUM(AB$20:AB198))</f>
        <v/>
      </c>
      <c r="AD198" s="7" t="str">
        <f t="shared" si="56"/>
        <v/>
      </c>
      <c r="AE198" s="7" t="str">
        <f>IF(ISBLANK($B198),"",SUM(AD$20:AD198))</f>
        <v/>
      </c>
      <c r="AF198" s="7" t="str">
        <f t="shared" si="57"/>
        <v/>
      </c>
      <c r="AG198" s="7" t="str">
        <f>IF(ISBLANK($B198),"",SUM(AF$20:AF198))</f>
        <v/>
      </c>
      <c r="AH198" s="7" t="str">
        <f t="shared" si="58"/>
        <v/>
      </c>
      <c r="AI198" s="7" t="str">
        <f>IF(ISBLANK($B198),"",SUM(AH$20:AH198))</f>
        <v/>
      </c>
      <c r="AJ198" s="7" t="str">
        <f t="shared" si="59"/>
        <v/>
      </c>
      <c r="AK198" s="7" t="str">
        <f t="shared" si="60"/>
        <v/>
      </c>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c r="PM198" s="17"/>
      <c r="PN198" s="17"/>
      <c r="PO198" s="17"/>
      <c r="PP198" s="17"/>
      <c r="PQ198" s="17"/>
      <c r="PR198" s="17"/>
      <c r="PS198" s="17"/>
      <c r="PT198" s="17"/>
      <c r="PU198" s="17"/>
      <c r="PV198" s="17"/>
      <c r="PW198" s="17"/>
      <c r="PX198" s="17"/>
      <c r="PY198" s="17"/>
      <c r="PZ198" s="17"/>
      <c r="QA198" s="17"/>
      <c r="QB198" s="17"/>
      <c r="QC198" s="17"/>
      <c r="QD198" s="17"/>
      <c r="QE198" s="17"/>
      <c r="QF198" s="17"/>
      <c r="QG198" s="17"/>
      <c r="QH198" s="17"/>
      <c r="QI198" s="17"/>
      <c r="QJ198" s="17"/>
      <c r="QK198" s="17"/>
      <c r="QL198" s="17"/>
      <c r="QM198" s="17"/>
      <c r="QN198" s="17"/>
      <c r="QO198" s="17"/>
      <c r="QP198" s="17"/>
      <c r="QQ198" s="17"/>
      <c r="QR198" s="17"/>
      <c r="QS198" s="17"/>
      <c r="QT198" s="17"/>
      <c r="QU198" s="17"/>
      <c r="QV198" s="17"/>
      <c r="QW198" s="17"/>
      <c r="QX198" s="17"/>
      <c r="QY198" s="17"/>
      <c r="QZ198" s="17"/>
      <c r="RA198" s="17"/>
      <c r="RB198" s="17"/>
      <c r="RC198" s="17"/>
      <c r="RD198" s="17"/>
      <c r="RE198" s="17"/>
      <c r="RF198" s="17"/>
      <c r="RG198" s="17"/>
      <c r="RH198" s="17"/>
      <c r="RI198" s="17"/>
      <c r="RJ198" s="17"/>
      <c r="RK198" s="17"/>
      <c r="RL198" s="17"/>
      <c r="RM198" s="17"/>
      <c r="RN198" s="17"/>
      <c r="RO198" s="17"/>
      <c r="RP198" s="17"/>
      <c r="RQ198" s="17"/>
      <c r="RR198" s="17"/>
      <c r="RS198" s="17"/>
      <c r="RT198" s="17"/>
      <c r="RU198" s="17"/>
      <c r="RV198" s="17"/>
      <c r="RW198" s="17"/>
      <c r="RX198" s="17"/>
      <c r="RY198" s="17"/>
      <c r="RZ198" s="17"/>
      <c r="SA198" s="17"/>
      <c r="SB198" s="17"/>
      <c r="SC198" s="17"/>
      <c r="SD198" s="17"/>
      <c r="SE198" s="17"/>
      <c r="SF198" s="17"/>
      <c r="SG198" s="17"/>
      <c r="SH198" s="17"/>
      <c r="SI198" s="17"/>
      <c r="SJ198" s="17"/>
      <c r="SK198" s="17"/>
      <c r="SL198" s="17"/>
      <c r="SM198" s="17"/>
      <c r="SN198" s="17"/>
      <c r="SO198" s="17"/>
      <c r="SP198" s="17"/>
      <c r="SQ198" s="17"/>
      <c r="SR198" s="17"/>
      <c r="SS198" s="17"/>
      <c r="ST198" s="17"/>
      <c r="SU198" s="17"/>
      <c r="SV198" s="17"/>
      <c r="SW198" s="17"/>
      <c r="SX198" s="17"/>
      <c r="SY198" s="17"/>
      <c r="SZ198" s="17"/>
      <c r="TA198" s="17"/>
      <c r="TB198" s="17"/>
      <c r="TC198" s="17"/>
      <c r="TD198" s="17"/>
      <c r="TE198" s="17"/>
      <c r="TF198" s="17"/>
      <c r="TG198" s="17"/>
      <c r="TH198" s="17"/>
      <c r="TI198" s="17"/>
      <c r="TJ198" s="17"/>
      <c r="TK198" s="17"/>
      <c r="TL198" s="17"/>
      <c r="TM198" s="17"/>
      <c r="TN198" s="17"/>
      <c r="TO198" s="17"/>
      <c r="TP198" s="17"/>
      <c r="TQ198" s="17"/>
      <c r="TR198" s="17"/>
      <c r="TS198" s="17"/>
      <c r="TT198" s="17"/>
      <c r="TU198" s="17"/>
      <c r="TV198" s="17"/>
      <c r="TW198" s="17"/>
      <c r="TX198" s="17"/>
      <c r="TY198" s="17"/>
      <c r="TZ198" s="17"/>
      <c r="UA198" s="17"/>
      <c r="UB198" s="17"/>
      <c r="UC198" s="17"/>
      <c r="UD198" s="17"/>
      <c r="UE198" s="17"/>
      <c r="UF198" s="17"/>
      <c r="UG198" s="17"/>
      <c r="UH198" s="17"/>
      <c r="UI198" s="17"/>
      <c r="UJ198" s="17"/>
      <c r="UK198" s="17"/>
      <c r="UL198" s="17"/>
      <c r="UM198" s="17"/>
      <c r="UN198" s="17"/>
      <c r="UO198" s="17"/>
      <c r="UP198" s="17"/>
      <c r="UQ198" s="17"/>
      <c r="UR198" s="17"/>
      <c r="US198" s="17"/>
      <c r="UT198" s="17"/>
      <c r="UU198" s="17"/>
      <c r="UV198" s="17"/>
      <c r="UW198" s="17"/>
      <c r="UX198" s="17"/>
      <c r="UY198" s="17"/>
      <c r="UZ198" s="17"/>
      <c r="VA198" s="17"/>
      <c r="VB198" s="17"/>
      <c r="VC198" s="17"/>
      <c r="VD198" s="17"/>
      <c r="VE198" s="17"/>
      <c r="VF198" s="17"/>
      <c r="VG198" s="17"/>
      <c r="VH198" s="17"/>
      <c r="VI198" s="17"/>
      <c r="VJ198" s="17"/>
      <c r="VK198" s="17"/>
      <c r="VL198" s="17"/>
      <c r="VM198" s="17"/>
      <c r="VN198" s="17"/>
      <c r="VO198" s="17"/>
      <c r="VP198" s="17"/>
      <c r="VQ198" s="17"/>
      <c r="VR198" s="17"/>
      <c r="VS198" s="17"/>
      <c r="VT198" s="17"/>
      <c r="VU198" s="17"/>
      <c r="VV198" s="17"/>
      <c r="VW198" s="17"/>
      <c r="VX198" s="17"/>
      <c r="VY198" s="17"/>
      <c r="VZ198" s="17"/>
      <c r="WA198" s="17"/>
      <c r="WB198" s="17"/>
      <c r="WC198" s="17"/>
      <c r="WD198" s="17"/>
      <c r="WE198" s="17"/>
      <c r="WF198" s="17"/>
      <c r="WG198" s="17"/>
      <c r="WH198" s="17"/>
      <c r="WI198" s="17"/>
      <c r="WJ198" s="17"/>
      <c r="WK198" s="17"/>
      <c r="WL198" s="17"/>
      <c r="WM198" s="17"/>
      <c r="WN198" s="17"/>
      <c r="WO198" s="17"/>
      <c r="WP198" s="17"/>
      <c r="WQ198" s="17"/>
      <c r="WR198" s="17"/>
      <c r="WS198" s="17"/>
      <c r="WT198" s="17"/>
      <c r="WU198" s="17"/>
      <c r="WV198" s="17"/>
      <c r="WW198" s="17"/>
      <c r="WX198" s="17"/>
      <c r="WY198" s="17"/>
      <c r="WZ198" s="17"/>
      <c r="XA198" s="17"/>
      <c r="XB198" s="17"/>
      <c r="XC198" s="17"/>
      <c r="XD198" s="17"/>
      <c r="XE198" s="17"/>
      <c r="XF198" s="17"/>
      <c r="XG198" s="17"/>
      <c r="XH198" s="17"/>
      <c r="XI198" s="17"/>
      <c r="XJ198" s="17"/>
      <c r="XK198" s="17"/>
      <c r="XL198" s="17"/>
      <c r="XM198" s="17"/>
      <c r="XN198" s="17"/>
      <c r="XO198" s="17"/>
      <c r="XP198" s="17"/>
      <c r="XQ198" s="17"/>
      <c r="XR198" s="17"/>
      <c r="XS198" s="17"/>
      <c r="XT198" s="17"/>
      <c r="XU198" s="17"/>
      <c r="XV198" s="17"/>
      <c r="XW198" s="17"/>
      <c r="XX198" s="17"/>
      <c r="XY198" s="17"/>
      <c r="XZ198" s="17"/>
      <c r="YA198" s="17"/>
      <c r="YB198" s="17"/>
      <c r="YC198" s="17"/>
      <c r="YD198" s="17"/>
      <c r="YE198" s="17"/>
      <c r="YF198" s="17"/>
      <c r="YG198" s="17"/>
      <c r="YH198" s="17"/>
      <c r="YI198" s="17"/>
      <c r="YJ198" s="17"/>
      <c r="YK198" s="17"/>
      <c r="YL198" s="17"/>
      <c r="YM198" s="17"/>
      <c r="YN198" s="17"/>
      <c r="YO198" s="17"/>
      <c r="YP198" s="17"/>
      <c r="YQ198" s="17"/>
      <c r="YR198" s="17"/>
      <c r="YS198" s="17"/>
      <c r="YT198" s="17"/>
      <c r="YU198" s="17"/>
      <c r="YV198" s="17"/>
      <c r="YW198" s="17"/>
      <c r="YX198" s="17"/>
      <c r="YY198" s="17"/>
      <c r="YZ198" s="17"/>
      <c r="ZA198" s="17"/>
      <c r="ZB198" s="17"/>
      <c r="ZC198" s="17"/>
      <c r="ZD198" s="17"/>
      <c r="ZE198" s="17"/>
      <c r="ZF198" s="17"/>
      <c r="ZG198" s="17"/>
      <c r="ZH198" s="17"/>
      <c r="ZI198" s="17"/>
      <c r="ZJ198" s="17"/>
      <c r="ZK198" s="17"/>
      <c r="ZL198" s="17"/>
      <c r="ZM198" s="17"/>
      <c r="ZN198" s="17"/>
      <c r="ZO198" s="17"/>
      <c r="ZP198" s="17"/>
      <c r="ZQ198" s="17"/>
      <c r="ZR198" s="17"/>
      <c r="ZS198" s="17"/>
      <c r="ZT198" s="17"/>
      <c r="ZU198" s="17"/>
      <c r="ZV198" s="17"/>
      <c r="ZW198" s="17"/>
      <c r="ZX198" s="17"/>
      <c r="ZY198" s="17"/>
      <c r="ZZ198" s="17"/>
      <c r="AAA198" s="17"/>
      <c r="AAB198" s="17"/>
    </row>
    <row r="199" spans="1:704" x14ac:dyDescent="0.25">
      <c r="A199" s="7" t="str">
        <f>IF(ISBLANK(B199),"",COUNTA(B$20:B199))</f>
        <v/>
      </c>
      <c r="B199" s="24"/>
      <c r="C199" s="7" t="str">
        <f t="shared" si="43"/>
        <v/>
      </c>
      <c r="D199" s="25" t="str">
        <f t="shared" si="44"/>
        <v/>
      </c>
      <c r="E199" s="7" t="str">
        <f t="shared" si="41"/>
        <v/>
      </c>
      <c r="F199" s="7" t="str">
        <f t="shared" si="42"/>
        <v/>
      </c>
      <c r="G199" s="7" t="str">
        <f>IF(ISBLANK($B199),"",SUM(F$20:F199))</f>
        <v/>
      </c>
      <c r="H199" s="7" t="str">
        <f t="shared" si="45"/>
        <v/>
      </c>
      <c r="I199" s="7" t="str">
        <f>IF(ISBLANK($B199),"",SUM(H$20:H199))</f>
        <v/>
      </c>
      <c r="J199" s="7" t="str">
        <f t="shared" si="46"/>
        <v/>
      </c>
      <c r="K199" s="7" t="str">
        <f>IF(ISBLANK($B199),"",SUM(J$20:J199))</f>
        <v/>
      </c>
      <c r="L199" s="7" t="str">
        <f t="shared" si="47"/>
        <v/>
      </c>
      <c r="M199" s="7" t="str">
        <f>IF(ISBLANK($B199),"",SUM(L$20:L199))</f>
        <v/>
      </c>
      <c r="N199" s="7" t="str">
        <f t="shared" si="48"/>
        <v/>
      </c>
      <c r="O199" s="7" t="str">
        <f>IF(ISBLANK($B199),"",SUM(N$20:N199))</f>
        <v/>
      </c>
      <c r="P199" s="7" t="str">
        <f t="shared" si="49"/>
        <v/>
      </c>
      <c r="Q199" s="7" t="str">
        <f>IF(ISBLANK($B199),"",SUM(P$20:P199))</f>
        <v/>
      </c>
      <c r="R199" s="7" t="str">
        <f t="shared" si="50"/>
        <v/>
      </c>
      <c r="S199" s="7" t="str">
        <f>IF(ISBLANK($B199),"",SUM(R$20:R199))</f>
        <v/>
      </c>
      <c r="T199" s="7" t="str">
        <f t="shared" si="51"/>
        <v/>
      </c>
      <c r="U199" s="7" t="str">
        <f>IF(ISBLANK($B199),"",SUM(T$20:T199))</f>
        <v/>
      </c>
      <c r="V199" s="7" t="str">
        <f t="shared" si="52"/>
        <v/>
      </c>
      <c r="W199" s="7" t="str">
        <f>IF(ISBLANK($B199),"",SUM(V$20:V199))</f>
        <v/>
      </c>
      <c r="X199" s="7" t="str">
        <f t="shared" si="53"/>
        <v/>
      </c>
      <c r="Y199" s="7" t="str">
        <f>IF(ISBLANK($B199),"",SUM(X$20:X199))</f>
        <v/>
      </c>
      <c r="Z199" s="7" t="str">
        <f t="shared" si="54"/>
        <v/>
      </c>
      <c r="AA199" s="7" t="str">
        <f>IF(ISBLANK($B199),"",SUM(Z$20:Z199))</f>
        <v/>
      </c>
      <c r="AB199" s="7" t="str">
        <f t="shared" si="55"/>
        <v/>
      </c>
      <c r="AC199" s="7" t="str">
        <f>IF(ISBLANK($B199),"",SUM(AB$20:AB199))</f>
        <v/>
      </c>
      <c r="AD199" s="7" t="str">
        <f t="shared" si="56"/>
        <v/>
      </c>
      <c r="AE199" s="7" t="str">
        <f>IF(ISBLANK($B199),"",SUM(AD$20:AD199))</f>
        <v/>
      </c>
      <c r="AF199" s="7" t="str">
        <f t="shared" si="57"/>
        <v/>
      </c>
      <c r="AG199" s="7" t="str">
        <f>IF(ISBLANK($B199),"",SUM(AF$20:AF199))</f>
        <v/>
      </c>
      <c r="AH199" s="7" t="str">
        <f t="shared" si="58"/>
        <v/>
      </c>
      <c r="AI199" s="7" t="str">
        <f>IF(ISBLANK($B199),"",SUM(AH$20:AH199))</f>
        <v/>
      </c>
      <c r="AJ199" s="7" t="str">
        <f t="shared" si="59"/>
        <v/>
      </c>
      <c r="AK199" s="7" t="str">
        <f t="shared" si="60"/>
        <v/>
      </c>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c r="PM199" s="17"/>
      <c r="PN199" s="17"/>
      <c r="PO199" s="17"/>
      <c r="PP199" s="17"/>
      <c r="PQ199" s="17"/>
      <c r="PR199" s="17"/>
      <c r="PS199" s="17"/>
      <c r="PT199" s="17"/>
      <c r="PU199" s="17"/>
      <c r="PV199" s="17"/>
      <c r="PW199" s="17"/>
      <c r="PX199" s="17"/>
      <c r="PY199" s="17"/>
      <c r="PZ199" s="17"/>
      <c r="QA199" s="17"/>
      <c r="QB199" s="17"/>
      <c r="QC199" s="17"/>
      <c r="QD199" s="17"/>
      <c r="QE199" s="17"/>
      <c r="QF199" s="17"/>
      <c r="QG199" s="17"/>
      <c r="QH199" s="17"/>
      <c r="QI199" s="17"/>
      <c r="QJ199" s="17"/>
      <c r="QK199" s="17"/>
      <c r="QL199" s="17"/>
      <c r="QM199" s="17"/>
      <c r="QN199" s="17"/>
      <c r="QO199" s="17"/>
      <c r="QP199" s="17"/>
      <c r="QQ199" s="17"/>
      <c r="QR199" s="17"/>
      <c r="QS199" s="17"/>
      <c r="QT199" s="17"/>
      <c r="QU199" s="17"/>
      <c r="QV199" s="17"/>
      <c r="QW199" s="17"/>
      <c r="QX199" s="17"/>
      <c r="QY199" s="17"/>
      <c r="QZ199" s="17"/>
      <c r="RA199" s="17"/>
      <c r="RB199" s="17"/>
      <c r="RC199" s="17"/>
      <c r="RD199" s="17"/>
      <c r="RE199" s="17"/>
      <c r="RF199" s="17"/>
      <c r="RG199" s="17"/>
      <c r="RH199" s="17"/>
      <c r="RI199" s="17"/>
      <c r="RJ199" s="17"/>
      <c r="RK199" s="17"/>
      <c r="RL199" s="17"/>
      <c r="RM199" s="17"/>
      <c r="RN199" s="17"/>
      <c r="RO199" s="17"/>
      <c r="RP199" s="17"/>
      <c r="RQ199" s="17"/>
      <c r="RR199" s="17"/>
      <c r="RS199" s="17"/>
      <c r="RT199" s="17"/>
      <c r="RU199" s="17"/>
      <c r="RV199" s="17"/>
      <c r="RW199" s="17"/>
      <c r="RX199" s="17"/>
      <c r="RY199" s="17"/>
      <c r="RZ199" s="17"/>
      <c r="SA199" s="17"/>
      <c r="SB199" s="17"/>
      <c r="SC199" s="17"/>
      <c r="SD199" s="17"/>
      <c r="SE199" s="17"/>
      <c r="SF199" s="17"/>
      <c r="SG199" s="17"/>
      <c r="SH199" s="17"/>
      <c r="SI199" s="17"/>
      <c r="SJ199" s="17"/>
      <c r="SK199" s="17"/>
      <c r="SL199" s="17"/>
      <c r="SM199" s="17"/>
      <c r="SN199" s="17"/>
      <c r="SO199" s="17"/>
      <c r="SP199" s="17"/>
      <c r="SQ199" s="17"/>
      <c r="SR199" s="17"/>
      <c r="SS199" s="17"/>
      <c r="ST199" s="17"/>
      <c r="SU199" s="17"/>
      <c r="SV199" s="17"/>
      <c r="SW199" s="17"/>
      <c r="SX199" s="17"/>
      <c r="SY199" s="17"/>
      <c r="SZ199" s="17"/>
      <c r="TA199" s="17"/>
      <c r="TB199" s="17"/>
      <c r="TC199" s="17"/>
      <c r="TD199" s="17"/>
      <c r="TE199" s="17"/>
      <c r="TF199" s="17"/>
      <c r="TG199" s="17"/>
      <c r="TH199" s="17"/>
      <c r="TI199" s="17"/>
      <c r="TJ199" s="17"/>
      <c r="TK199" s="17"/>
      <c r="TL199" s="17"/>
      <c r="TM199" s="17"/>
      <c r="TN199" s="17"/>
      <c r="TO199" s="17"/>
      <c r="TP199" s="17"/>
      <c r="TQ199" s="17"/>
      <c r="TR199" s="17"/>
      <c r="TS199" s="17"/>
      <c r="TT199" s="17"/>
      <c r="TU199" s="17"/>
      <c r="TV199" s="17"/>
      <c r="TW199" s="17"/>
      <c r="TX199" s="17"/>
      <c r="TY199" s="17"/>
      <c r="TZ199" s="17"/>
      <c r="UA199" s="17"/>
      <c r="UB199" s="17"/>
      <c r="UC199" s="17"/>
      <c r="UD199" s="17"/>
      <c r="UE199" s="17"/>
      <c r="UF199" s="17"/>
      <c r="UG199" s="17"/>
      <c r="UH199" s="17"/>
      <c r="UI199" s="17"/>
      <c r="UJ199" s="17"/>
      <c r="UK199" s="17"/>
      <c r="UL199" s="17"/>
      <c r="UM199" s="17"/>
      <c r="UN199" s="17"/>
      <c r="UO199" s="17"/>
      <c r="UP199" s="17"/>
      <c r="UQ199" s="17"/>
      <c r="UR199" s="17"/>
      <c r="US199" s="17"/>
      <c r="UT199" s="17"/>
      <c r="UU199" s="17"/>
      <c r="UV199" s="17"/>
      <c r="UW199" s="17"/>
      <c r="UX199" s="17"/>
      <c r="UY199" s="17"/>
      <c r="UZ199" s="17"/>
      <c r="VA199" s="17"/>
      <c r="VB199" s="17"/>
      <c r="VC199" s="17"/>
      <c r="VD199" s="17"/>
      <c r="VE199" s="17"/>
      <c r="VF199" s="17"/>
      <c r="VG199" s="17"/>
      <c r="VH199" s="17"/>
      <c r="VI199" s="17"/>
      <c r="VJ199" s="17"/>
      <c r="VK199" s="17"/>
      <c r="VL199" s="17"/>
      <c r="VM199" s="17"/>
      <c r="VN199" s="17"/>
      <c r="VO199" s="17"/>
      <c r="VP199" s="17"/>
      <c r="VQ199" s="17"/>
      <c r="VR199" s="17"/>
      <c r="VS199" s="17"/>
      <c r="VT199" s="17"/>
      <c r="VU199" s="17"/>
      <c r="VV199" s="17"/>
      <c r="VW199" s="17"/>
      <c r="VX199" s="17"/>
      <c r="VY199" s="17"/>
      <c r="VZ199" s="17"/>
      <c r="WA199" s="17"/>
      <c r="WB199" s="17"/>
      <c r="WC199" s="17"/>
      <c r="WD199" s="17"/>
      <c r="WE199" s="17"/>
      <c r="WF199" s="17"/>
      <c r="WG199" s="17"/>
      <c r="WH199" s="17"/>
      <c r="WI199" s="17"/>
      <c r="WJ199" s="17"/>
      <c r="WK199" s="17"/>
      <c r="WL199" s="17"/>
      <c r="WM199" s="17"/>
      <c r="WN199" s="17"/>
      <c r="WO199" s="17"/>
      <c r="WP199" s="17"/>
      <c r="WQ199" s="17"/>
      <c r="WR199" s="17"/>
      <c r="WS199" s="17"/>
      <c r="WT199" s="17"/>
      <c r="WU199" s="17"/>
      <c r="WV199" s="17"/>
      <c r="WW199" s="17"/>
      <c r="WX199" s="17"/>
      <c r="WY199" s="17"/>
      <c r="WZ199" s="17"/>
      <c r="XA199" s="17"/>
      <c r="XB199" s="17"/>
      <c r="XC199" s="17"/>
      <c r="XD199" s="17"/>
      <c r="XE199" s="17"/>
      <c r="XF199" s="17"/>
      <c r="XG199" s="17"/>
      <c r="XH199" s="17"/>
      <c r="XI199" s="17"/>
      <c r="XJ199" s="17"/>
      <c r="XK199" s="17"/>
      <c r="XL199" s="17"/>
      <c r="XM199" s="17"/>
      <c r="XN199" s="17"/>
      <c r="XO199" s="17"/>
      <c r="XP199" s="17"/>
      <c r="XQ199" s="17"/>
      <c r="XR199" s="17"/>
      <c r="XS199" s="17"/>
      <c r="XT199" s="17"/>
      <c r="XU199" s="17"/>
      <c r="XV199" s="17"/>
      <c r="XW199" s="17"/>
      <c r="XX199" s="17"/>
      <c r="XY199" s="17"/>
      <c r="XZ199" s="17"/>
      <c r="YA199" s="17"/>
      <c r="YB199" s="17"/>
      <c r="YC199" s="17"/>
      <c r="YD199" s="17"/>
      <c r="YE199" s="17"/>
      <c r="YF199" s="17"/>
      <c r="YG199" s="17"/>
      <c r="YH199" s="17"/>
      <c r="YI199" s="17"/>
      <c r="YJ199" s="17"/>
      <c r="YK199" s="17"/>
      <c r="YL199" s="17"/>
      <c r="YM199" s="17"/>
      <c r="YN199" s="17"/>
      <c r="YO199" s="17"/>
      <c r="YP199" s="17"/>
      <c r="YQ199" s="17"/>
      <c r="YR199" s="17"/>
      <c r="YS199" s="17"/>
      <c r="YT199" s="17"/>
      <c r="YU199" s="17"/>
      <c r="YV199" s="17"/>
      <c r="YW199" s="17"/>
      <c r="YX199" s="17"/>
      <c r="YY199" s="17"/>
      <c r="YZ199" s="17"/>
      <c r="ZA199" s="17"/>
      <c r="ZB199" s="17"/>
      <c r="ZC199" s="17"/>
      <c r="ZD199" s="17"/>
      <c r="ZE199" s="17"/>
      <c r="ZF199" s="17"/>
      <c r="ZG199" s="17"/>
      <c r="ZH199" s="17"/>
      <c r="ZI199" s="17"/>
      <c r="ZJ199" s="17"/>
      <c r="ZK199" s="17"/>
      <c r="ZL199" s="17"/>
      <c r="ZM199" s="17"/>
      <c r="ZN199" s="17"/>
      <c r="ZO199" s="17"/>
      <c r="ZP199" s="17"/>
      <c r="ZQ199" s="17"/>
      <c r="ZR199" s="17"/>
      <c r="ZS199" s="17"/>
      <c r="ZT199" s="17"/>
      <c r="ZU199" s="17"/>
      <c r="ZV199" s="17"/>
      <c r="ZW199" s="17"/>
      <c r="ZX199" s="17"/>
      <c r="ZY199" s="17"/>
      <c r="ZZ199" s="17"/>
      <c r="AAA199" s="17"/>
      <c r="AAB199" s="17"/>
    </row>
    <row r="200" spans="1:704" x14ac:dyDescent="0.25">
      <c r="A200" s="7" t="str">
        <f>IF(ISBLANK(B200),"",COUNTA(B$20:B200))</f>
        <v/>
      </c>
      <c r="B200" s="24"/>
      <c r="C200" s="7" t="str">
        <f t="shared" si="43"/>
        <v/>
      </c>
      <c r="D200" s="25" t="str">
        <f t="shared" si="44"/>
        <v/>
      </c>
      <c r="E200" s="7" t="str">
        <f t="shared" si="41"/>
        <v/>
      </c>
      <c r="F200" s="7" t="str">
        <f t="shared" si="42"/>
        <v/>
      </c>
      <c r="G200" s="7" t="str">
        <f>IF(ISBLANK($B200),"",SUM(F$20:F200))</f>
        <v/>
      </c>
      <c r="H200" s="7" t="str">
        <f t="shared" si="45"/>
        <v/>
      </c>
      <c r="I200" s="7" t="str">
        <f>IF(ISBLANK($B200),"",SUM(H$20:H200))</f>
        <v/>
      </c>
      <c r="J200" s="7" t="str">
        <f t="shared" si="46"/>
        <v/>
      </c>
      <c r="K200" s="7" t="str">
        <f>IF(ISBLANK($B200),"",SUM(J$20:J200))</f>
        <v/>
      </c>
      <c r="L200" s="7" t="str">
        <f t="shared" si="47"/>
        <v/>
      </c>
      <c r="M200" s="7" t="str">
        <f>IF(ISBLANK($B200),"",SUM(L$20:L200))</f>
        <v/>
      </c>
      <c r="N200" s="7" t="str">
        <f t="shared" si="48"/>
        <v/>
      </c>
      <c r="O200" s="7" t="str">
        <f>IF(ISBLANK($B200),"",SUM(N$20:N200))</f>
        <v/>
      </c>
      <c r="P200" s="7" t="str">
        <f t="shared" si="49"/>
        <v/>
      </c>
      <c r="Q200" s="7" t="str">
        <f>IF(ISBLANK($B200),"",SUM(P$20:P200))</f>
        <v/>
      </c>
      <c r="R200" s="7" t="str">
        <f t="shared" si="50"/>
        <v/>
      </c>
      <c r="S200" s="7" t="str">
        <f>IF(ISBLANK($B200),"",SUM(R$20:R200))</f>
        <v/>
      </c>
      <c r="T200" s="7" t="str">
        <f t="shared" si="51"/>
        <v/>
      </c>
      <c r="U200" s="7" t="str">
        <f>IF(ISBLANK($B200),"",SUM(T$20:T200))</f>
        <v/>
      </c>
      <c r="V200" s="7" t="str">
        <f t="shared" si="52"/>
        <v/>
      </c>
      <c r="W200" s="7" t="str">
        <f>IF(ISBLANK($B200),"",SUM(V$20:V200))</f>
        <v/>
      </c>
      <c r="X200" s="7" t="str">
        <f t="shared" si="53"/>
        <v/>
      </c>
      <c r="Y200" s="7" t="str">
        <f>IF(ISBLANK($B200),"",SUM(X$20:X200))</f>
        <v/>
      </c>
      <c r="Z200" s="7" t="str">
        <f t="shared" si="54"/>
        <v/>
      </c>
      <c r="AA200" s="7" t="str">
        <f>IF(ISBLANK($B200),"",SUM(Z$20:Z200))</f>
        <v/>
      </c>
      <c r="AB200" s="7" t="str">
        <f t="shared" si="55"/>
        <v/>
      </c>
      <c r="AC200" s="7" t="str">
        <f>IF(ISBLANK($B200),"",SUM(AB$20:AB200))</f>
        <v/>
      </c>
      <c r="AD200" s="7" t="str">
        <f t="shared" si="56"/>
        <v/>
      </c>
      <c r="AE200" s="7" t="str">
        <f>IF(ISBLANK($B200),"",SUM(AD$20:AD200))</f>
        <v/>
      </c>
      <c r="AF200" s="7" t="str">
        <f t="shared" si="57"/>
        <v/>
      </c>
      <c r="AG200" s="7" t="str">
        <f>IF(ISBLANK($B200),"",SUM(AF$20:AF200))</f>
        <v/>
      </c>
      <c r="AH200" s="7" t="str">
        <f t="shared" si="58"/>
        <v/>
      </c>
      <c r="AI200" s="7" t="str">
        <f>IF(ISBLANK($B200),"",SUM(AH$20:AH200))</f>
        <v/>
      </c>
      <c r="AJ200" s="7" t="str">
        <f t="shared" si="59"/>
        <v/>
      </c>
      <c r="AK200" s="7" t="str">
        <f t="shared" si="60"/>
        <v/>
      </c>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c r="PM200" s="17"/>
      <c r="PN200" s="17"/>
      <c r="PO200" s="17"/>
      <c r="PP200" s="17"/>
      <c r="PQ200" s="17"/>
      <c r="PR200" s="17"/>
      <c r="PS200" s="17"/>
      <c r="PT200" s="17"/>
      <c r="PU200" s="17"/>
      <c r="PV200" s="17"/>
      <c r="PW200" s="17"/>
      <c r="PX200" s="17"/>
      <c r="PY200" s="17"/>
      <c r="PZ200" s="17"/>
      <c r="QA200" s="17"/>
      <c r="QB200" s="17"/>
      <c r="QC200" s="17"/>
      <c r="QD200" s="17"/>
      <c r="QE200" s="17"/>
      <c r="QF200" s="17"/>
      <c r="QG200" s="17"/>
      <c r="QH200" s="17"/>
      <c r="QI200" s="17"/>
      <c r="QJ200" s="17"/>
      <c r="QK200" s="17"/>
      <c r="QL200" s="17"/>
      <c r="QM200" s="17"/>
      <c r="QN200" s="17"/>
      <c r="QO200" s="17"/>
      <c r="QP200" s="17"/>
      <c r="QQ200" s="17"/>
      <c r="QR200" s="17"/>
      <c r="QS200" s="17"/>
      <c r="QT200" s="17"/>
      <c r="QU200" s="17"/>
      <c r="QV200" s="17"/>
      <c r="QW200" s="17"/>
      <c r="QX200" s="17"/>
      <c r="QY200" s="17"/>
      <c r="QZ200" s="17"/>
      <c r="RA200" s="17"/>
      <c r="RB200" s="17"/>
      <c r="RC200" s="17"/>
      <c r="RD200" s="17"/>
      <c r="RE200" s="17"/>
      <c r="RF200" s="17"/>
      <c r="RG200" s="17"/>
      <c r="RH200" s="17"/>
      <c r="RI200" s="17"/>
      <c r="RJ200" s="17"/>
      <c r="RK200" s="17"/>
      <c r="RL200" s="17"/>
      <c r="RM200" s="17"/>
      <c r="RN200" s="17"/>
      <c r="RO200" s="17"/>
      <c r="RP200" s="17"/>
      <c r="RQ200" s="17"/>
      <c r="RR200" s="17"/>
      <c r="RS200" s="17"/>
      <c r="RT200" s="17"/>
      <c r="RU200" s="17"/>
      <c r="RV200" s="17"/>
      <c r="RW200" s="17"/>
      <c r="RX200" s="17"/>
      <c r="RY200" s="17"/>
      <c r="RZ200" s="17"/>
      <c r="SA200" s="17"/>
      <c r="SB200" s="17"/>
      <c r="SC200" s="17"/>
      <c r="SD200" s="17"/>
      <c r="SE200" s="17"/>
      <c r="SF200" s="17"/>
      <c r="SG200" s="17"/>
      <c r="SH200" s="17"/>
      <c r="SI200" s="17"/>
      <c r="SJ200" s="17"/>
      <c r="SK200" s="17"/>
      <c r="SL200" s="17"/>
      <c r="SM200" s="17"/>
      <c r="SN200" s="17"/>
      <c r="SO200" s="17"/>
      <c r="SP200" s="17"/>
      <c r="SQ200" s="17"/>
      <c r="SR200" s="17"/>
      <c r="SS200" s="17"/>
      <c r="ST200" s="17"/>
      <c r="SU200" s="17"/>
      <c r="SV200" s="17"/>
      <c r="SW200" s="17"/>
      <c r="SX200" s="17"/>
      <c r="SY200" s="17"/>
      <c r="SZ200" s="17"/>
      <c r="TA200" s="17"/>
      <c r="TB200" s="17"/>
      <c r="TC200" s="17"/>
      <c r="TD200" s="17"/>
      <c r="TE200" s="17"/>
      <c r="TF200" s="17"/>
      <c r="TG200" s="17"/>
      <c r="TH200" s="17"/>
      <c r="TI200" s="17"/>
      <c r="TJ200" s="17"/>
      <c r="TK200" s="17"/>
      <c r="TL200" s="17"/>
      <c r="TM200" s="17"/>
      <c r="TN200" s="17"/>
      <c r="TO200" s="17"/>
      <c r="TP200" s="17"/>
      <c r="TQ200" s="17"/>
      <c r="TR200" s="17"/>
      <c r="TS200" s="17"/>
      <c r="TT200" s="17"/>
      <c r="TU200" s="17"/>
      <c r="TV200" s="17"/>
      <c r="TW200" s="17"/>
      <c r="TX200" s="17"/>
      <c r="TY200" s="17"/>
      <c r="TZ200" s="17"/>
      <c r="UA200" s="17"/>
      <c r="UB200" s="17"/>
      <c r="UC200" s="17"/>
      <c r="UD200" s="17"/>
      <c r="UE200" s="17"/>
      <c r="UF200" s="17"/>
      <c r="UG200" s="17"/>
      <c r="UH200" s="17"/>
      <c r="UI200" s="17"/>
      <c r="UJ200" s="17"/>
      <c r="UK200" s="17"/>
      <c r="UL200" s="17"/>
      <c r="UM200" s="17"/>
      <c r="UN200" s="17"/>
      <c r="UO200" s="17"/>
      <c r="UP200" s="17"/>
      <c r="UQ200" s="17"/>
      <c r="UR200" s="17"/>
      <c r="US200" s="17"/>
      <c r="UT200" s="17"/>
      <c r="UU200" s="17"/>
      <c r="UV200" s="17"/>
      <c r="UW200" s="17"/>
      <c r="UX200" s="17"/>
      <c r="UY200" s="17"/>
      <c r="UZ200" s="17"/>
      <c r="VA200" s="17"/>
      <c r="VB200" s="17"/>
      <c r="VC200" s="17"/>
      <c r="VD200" s="17"/>
      <c r="VE200" s="17"/>
      <c r="VF200" s="17"/>
      <c r="VG200" s="17"/>
      <c r="VH200" s="17"/>
      <c r="VI200" s="17"/>
      <c r="VJ200" s="17"/>
      <c r="VK200" s="17"/>
      <c r="VL200" s="17"/>
      <c r="VM200" s="17"/>
      <c r="VN200" s="17"/>
      <c r="VO200" s="17"/>
      <c r="VP200" s="17"/>
      <c r="VQ200" s="17"/>
      <c r="VR200" s="17"/>
      <c r="VS200" s="17"/>
      <c r="VT200" s="17"/>
      <c r="VU200" s="17"/>
      <c r="VV200" s="17"/>
      <c r="VW200" s="17"/>
      <c r="VX200" s="17"/>
      <c r="VY200" s="17"/>
      <c r="VZ200" s="17"/>
      <c r="WA200" s="17"/>
      <c r="WB200" s="17"/>
      <c r="WC200" s="17"/>
      <c r="WD200" s="17"/>
      <c r="WE200" s="17"/>
      <c r="WF200" s="17"/>
      <c r="WG200" s="17"/>
      <c r="WH200" s="17"/>
      <c r="WI200" s="17"/>
      <c r="WJ200" s="17"/>
      <c r="WK200" s="17"/>
      <c r="WL200" s="17"/>
      <c r="WM200" s="17"/>
      <c r="WN200" s="17"/>
      <c r="WO200" s="17"/>
      <c r="WP200" s="17"/>
      <c r="WQ200" s="17"/>
      <c r="WR200" s="17"/>
      <c r="WS200" s="17"/>
      <c r="WT200" s="17"/>
      <c r="WU200" s="17"/>
      <c r="WV200" s="17"/>
      <c r="WW200" s="17"/>
      <c r="WX200" s="17"/>
      <c r="WY200" s="17"/>
      <c r="WZ200" s="17"/>
      <c r="XA200" s="17"/>
      <c r="XB200" s="17"/>
      <c r="XC200" s="17"/>
      <c r="XD200" s="17"/>
      <c r="XE200" s="17"/>
      <c r="XF200" s="17"/>
      <c r="XG200" s="17"/>
      <c r="XH200" s="17"/>
      <c r="XI200" s="17"/>
      <c r="XJ200" s="17"/>
      <c r="XK200" s="17"/>
      <c r="XL200" s="17"/>
      <c r="XM200" s="17"/>
      <c r="XN200" s="17"/>
      <c r="XO200" s="17"/>
      <c r="XP200" s="17"/>
      <c r="XQ200" s="17"/>
      <c r="XR200" s="17"/>
      <c r="XS200" s="17"/>
      <c r="XT200" s="17"/>
      <c r="XU200" s="17"/>
      <c r="XV200" s="17"/>
      <c r="XW200" s="17"/>
      <c r="XX200" s="17"/>
      <c r="XY200" s="17"/>
      <c r="XZ200" s="17"/>
      <c r="YA200" s="17"/>
      <c r="YB200" s="17"/>
      <c r="YC200" s="17"/>
      <c r="YD200" s="17"/>
      <c r="YE200" s="17"/>
      <c r="YF200" s="17"/>
      <c r="YG200" s="17"/>
      <c r="YH200" s="17"/>
      <c r="YI200" s="17"/>
      <c r="YJ200" s="17"/>
      <c r="YK200" s="17"/>
      <c r="YL200" s="17"/>
      <c r="YM200" s="17"/>
      <c r="YN200" s="17"/>
      <c r="YO200" s="17"/>
      <c r="YP200" s="17"/>
      <c r="YQ200" s="17"/>
      <c r="YR200" s="17"/>
      <c r="YS200" s="17"/>
      <c r="YT200" s="17"/>
      <c r="YU200" s="17"/>
      <c r="YV200" s="17"/>
      <c r="YW200" s="17"/>
      <c r="YX200" s="17"/>
      <c r="YY200" s="17"/>
      <c r="YZ200" s="17"/>
      <c r="ZA200" s="17"/>
      <c r="ZB200" s="17"/>
      <c r="ZC200" s="17"/>
      <c r="ZD200" s="17"/>
      <c r="ZE200" s="17"/>
      <c r="ZF200" s="17"/>
      <c r="ZG200" s="17"/>
      <c r="ZH200" s="17"/>
      <c r="ZI200" s="17"/>
      <c r="ZJ200" s="17"/>
      <c r="ZK200" s="17"/>
      <c r="ZL200" s="17"/>
      <c r="ZM200" s="17"/>
      <c r="ZN200" s="17"/>
      <c r="ZO200" s="17"/>
      <c r="ZP200" s="17"/>
      <c r="ZQ200" s="17"/>
      <c r="ZR200" s="17"/>
      <c r="ZS200" s="17"/>
      <c r="ZT200" s="17"/>
      <c r="ZU200" s="17"/>
      <c r="ZV200" s="17"/>
      <c r="ZW200" s="17"/>
      <c r="ZX200" s="17"/>
      <c r="ZY200" s="17"/>
      <c r="ZZ200" s="17"/>
      <c r="AAA200" s="17"/>
      <c r="AAB200" s="17"/>
    </row>
    <row r="201" spans="1:704" x14ac:dyDescent="0.25">
      <c r="A201" s="7" t="str">
        <f>IF(ISBLANK(B201),"",COUNTA(B$20:B201))</f>
        <v/>
      </c>
      <c r="B201" s="24"/>
      <c r="C201" s="7" t="str">
        <f t="shared" si="43"/>
        <v/>
      </c>
      <c r="D201" s="25" t="str">
        <f t="shared" si="44"/>
        <v/>
      </c>
      <c r="E201" s="7" t="str">
        <f t="shared" si="41"/>
        <v/>
      </c>
      <c r="F201" s="7" t="str">
        <f t="shared" si="42"/>
        <v/>
      </c>
      <c r="G201" s="7" t="str">
        <f>IF(ISBLANK($B201),"",SUM(F$20:F201))</f>
        <v/>
      </c>
      <c r="H201" s="7" t="str">
        <f t="shared" si="45"/>
        <v/>
      </c>
      <c r="I201" s="7" t="str">
        <f>IF(ISBLANK($B201),"",SUM(H$20:H201))</f>
        <v/>
      </c>
      <c r="J201" s="7" t="str">
        <f t="shared" si="46"/>
        <v/>
      </c>
      <c r="K201" s="7" t="str">
        <f>IF(ISBLANK($B201),"",SUM(J$20:J201))</f>
        <v/>
      </c>
      <c r="L201" s="7" t="str">
        <f t="shared" si="47"/>
        <v/>
      </c>
      <c r="M201" s="7" t="str">
        <f>IF(ISBLANK($B201),"",SUM(L$20:L201))</f>
        <v/>
      </c>
      <c r="N201" s="7" t="str">
        <f t="shared" si="48"/>
        <v/>
      </c>
      <c r="O201" s="7" t="str">
        <f>IF(ISBLANK($B201),"",SUM(N$20:N201))</f>
        <v/>
      </c>
      <c r="P201" s="7" t="str">
        <f t="shared" si="49"/>
        <v/>
      </c>
      <c r="Q201" s="7" t="str">
        <f>IF(ISBLANK($B201),"",SUM(P$20:P201))</f>
        <v/>
      </c>
      <c r="R201" s="7" t="str">
        <f t="shared" si="50"/>
        <v/>
      </c>
      <c r="S201" s="7" t="str">
        <f>IF(ISBLANK($B201),"",SUM(R$20:R201))</f>
        <v/>
      </c>
      <c r="T201" s="7" t="str">
        <f t="shared" si="51"/>
        <v/>
      </c>
      <c r="U201" s="7" t="str">
        <f>IF(ISBLANK($B201),"",SUM(T$20:T201))</f>
        <v/>
      </c>
      <c r="V201" s="7" t="str">
        <f t="shared" si="52"/>
        <v/>
      </c>
      <c r="W201" s="7" t="str">
        <f>IF(ISBLANK($B201),"",SUM(V$20:V201))</f>
        <v/>
      </c>
      <c r="X201" s="7" t="str">
        <f t="shared" si="53"/>
        <v/>
      </c>
      <c r="Y201" s="7" t="str">
        <f>IF(ISBLANK($B201),"",SUM(X$20:X201))</f>
        <v/>
      </c>
      <c r="Z201" s="7" t="str">
        <f t="shared" si="54"/>
        <v/>
      </c>
      <c r="AA201" s="7" t="str">
        <f>IF(ISBLANK($B201),"",SUM(Z$20:Z201))</f>
        <v/>
      </c>
      <c r="AB201" s="7" t="str">
        <f t="shared" si="55"/>
        <v/>
      </c>
      <c r="AC201" s="7" t="str">
        <f>IF(ISBLANK($B201),"",SUM(AB$20:AB201))</f>
        <v/>
      </c>
      <c r="AD201" s="7" t="str">
        <f t="shared" si="56"/>
        <v/>
      </c>
      <c r="AE201" s="7" t="str">
        <f>IF(ISBLANK($B201),"",SUM(AD$20:AD201))</f>
        <v/>
      </c>
      <c r="AF201" s="7" t="str">
        <f t="shared" si="57"/>
        <v/>
      </c>
      <c r="AG201" s="7" t="str">
        <f>IF(ISBLANK($B201),"",SUM(AF$20:AF201))</f>
        <v/>
      </c>
      <c r="AH201" s="7" t="str">
        <f t="shared" si="58"/>
        <v/>
      </c>
      <c r="AI201" s="7" t="str">
        <f>IF(ISBLANK($B201),"",SUM(AH$20:AH201))</f>
        <v/>
      </c>
      <c r="AJ201" s="7" t="str">
        <f t="shared" si="59"/>
        <v/>
      </c>
      <c r="AK201" s="7" t="str">
        <f t="shared" si="60"/>
        <v/>
      </c>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c r="PM201" s="17"/>
      <c r="PN201" s="17"/>
      <c r="PO201" s="17"/>
      <c r="PP201" s="17"/>
      <c r="PQ201" s="17"/>
      <c r="PR201" s="17"/>
      <c r="PS201" s="17"/>
      <c r="PT201" s="17"/>
      <c r="PU201" s="17"/>
      <c r="PV201" s="17"/>
      <c r="PW201" s="17"/>
      <c r="PX201" s="17"/>
      <c r="PY201" s="17"/>
      <c r="PZ201" s="17"/>
      <c r="QA201" s="17"/>
      <c r="QB201" s="17"/>
      <c r="QC201" s="17"/>
      <c r="QD201" s="17"/>
      <c r="QE201" s="17"/>
      <c r="QF201" s="17"/>
      <c r="QG201" s="17"/>
      <c r="QH201" s="17"/>
      <c r="QI201" s="17"/>
      <c r="QJ201" s="17"/>
      <c r="QK201" s="17"/>
      <c r="QL201" s="17"/>
      <c r="QM201" s="17"/>
      <c r="QN201" s="17"/>
      <c r="QO201" s="17"/>
      <c r="QP201" s="17"/>
      <c r="QQ201" s="17"/>
      <c r="QR201" s="17"/>
      <c r="QS201" s="17"/>
      <c r="QT201" s="17"/>
      <c r="QU201" s="17"/>
      <c r="QV201" s="17"/>
      <c r="QW201" s="17"/>
      <c r="QX201" s="17"/>
      <c r="QY201" s="17"/>
      <c r="QZ201" s="17"/>
      <c r="RA201" s="17"/>
      <c r="RB201" s="17"/>
      <c r="RC201" s="17"/>
      <c r="RD201" s="17"/>
      <c r="RE201" s="17"/>
      <c r="RF201" s="17"/>
      <c r="RG201" s="17"/>
      <c r="RH201" s="17"/>
      <c r="RI201" s="17"/>
      <c r="RJ201" s="17"/>
      <c r="RK201" s="17"/>
      <c r="RL201" s="17"/>
      <c r="RM201" s="17"/>
      <c r="RN201" s="17"/>
      <c r="RO201" s="17"/>
      <c r="RP201" s="17"/>
      <c r="RQ201" s="17"/>
      <c r="RR201" s="17"/>
      <c r="RS201" s="17"/>
      <c r="RT201" s="17"/>
      <c r="RU201" s="17"/>
      <c r="RV201" s="17"/>
      <c r="RW201" s="17"/>
      <c r="RX201" s="17"/>
      <c r="RY201" s="17"/>
      <c r="RZ201" s="17"/>
      <c r="SA201" s="17"/>
      <c r="SB201" s="17"/>
      <c r="SC201" s="17"/>
      <c r="SD201" s="17"/>
      <c r="SE201" s="17"/>
      <c r="SF201" s="17"/>
      <c r="SG201" s="17"/>
      <c r="SH201" s="17"/>
      <c r="SI201" s="17"/>
      <c r="SJ201" s="17"/>
      <c r="SK201" s="17"/>
      <c r="SL201" s="17"/>
      <c r="SM201" s="17"/>
      <c r="SN201" s="17"/>
      <c r="SO201" s="17"/>
      <c r="SP201" s="17"/>
      <c r="SQ201" s="17"/>
      <c r="SR201" s="17"/>
      <c r="SS201" s="17"/>
      <c r="ST201" s="17"/>
      <c r="SU201" s="17"/>
      <c r="SV201" s="17"/>
      <c r="SW201" s="17"/>
      <c r="SX201" s="17"/>
      <c r="SY201" s="17"/>
      <c r="SZ201" s="17"/>
      <c r="TA201" s="17"/>
      <c r="TB201" s="17"/>
      <c r="TC201" s="17"/>
      <c r="TD201" s="17"/>
      <c r="TE201" s="17"/>
      <c r="TF201" s="17"/>
      <c r="TG201" s="17"/>
      <c r="TH201" s="17"/>
      <c r="TI201" s="17"/>
      <c r="TJ201" s="17"/>
      <c r="TK201" s="17"/>
      <c r="TL201" s="17"/>
      <c r="TM201" s="17"/>
      <c r="TN201" s="17"/>
      <c r="TO201" s="17"/>
      <c r="TP201" s="17"/>
      <c r="TQ201" s="17"/>
      <c r="TR201" s="17"/>
      <c r="TS201" s="17"/>
      <c r="TT201" s="17"/>
      <c r="TU201" s="17"/>
      <c r="TV201" s="17"/>
      <c r="TW201" s="17"/>
      <c r="TX201" s="17"/>
      <c r="TY201" s="17"/>
      <c r="TZ201" s="17"/>
      <c r="UA201" s="17"/>
      <c r="UB201" s="17"/>
      <c r="UC201" s="17"/>
      <c r="UD201" s="17"/>
      <c r="UE201" s="17"/>
      <c r="UF201" s="17"/>
      <c r="UG201" s="17"/>
      <c r="UH201" s="17"/>
      <c r="UI201" s="17"/>
      <c r="UJ201" s="17"/>
      <c r="UK201" s="17"/>
      <c r="UL201" s="17"/>
      <c r="UM201" s="17"/>
      <c r="UN201" s="17"/>
      <c r="UO201" s="17"/>
      <c r="UP201" s="17"/>
      <c r="UQ201" s="17"/>
      <c r="UR201" s="17"/>
      <c r="US201" s="17"/>
      <c r="UT201" s="17"/>
      <c r="UU201" s="17"/>
      <c r="UV201" s="17"/>
      <c r="UW201" s="17"/>
      <c r="UX201" s="17"/>
      <c r="UY201" s="17"/>
      <c r="UZ201" s="17"/>
      <c r="VA201" s="17"/>
      <c r="VB201" s="17"/>
      <c r="VC201" s="17"/>
      <c r="VD201" s="17"/>
      <c r="VE201" s="17"/>
      <c r="VF201" s="17"/>
      <c r="VG201" s="17"/>
      <c r="VH201" s="17"/>
      <c r="VI201" s="17"/>
      <c r="VJ201" s="17"/>
      <c r="VK201" s="17"/>
      <c r="VL201" s="17"/>
      <c r="VM201" s="17"/>
      <c r="VN201" s="17"/>
      <c r="VO201" s="17"/>
      <c r="VP201" s="17"/>
      <c r="VQ201" s="17"/>
      <c r="VR201" s="17"/>
      <c r="VS201" s="17"/>
      <c r="VT201" s="17"/>
      <c r="VU201" s="17"/>
      <c r="VV201" s="17"/>
      <c r="VW201" s="17"/>
      <c r="VX201" s="17"/>
      <c r="VY201" s="17"/>
      <c r="VZ201" s="17"/>
      <c r="WA201" s="17"/>
      <c r="WB201" s="17"/>
      <c r="WC201" s="17"/>
      <c r="WD201" s="17"/>
      <c r="WE201" s="17"/>
      <c r="WF201" s="17"/>
      <c r="WG201" s="17"/>
      <c r="WH201" s="17"/>
      <c r="WI201" s="17"/>
      <c r="WJ201" s="17"/>
      <c r="WK201" s="17"/>
      <c r="WL201" s="17"/>
      <c r="WM201" s="17"/>
      <c r="WN201" s="17"/>
      <c r="WO201" s="17"/>
      <c r="WP201" s="17"/>
      <c r="WQ201" s="17"/>
      <c r="WR201" s="17"/>
      <c r="WS201" s="17"/>
      <c r="WT201" s="17"/>
      <c r="WU201" s="17"/>
      <c r="WV201" s="17"/>
      <c r="WW201" s="17"/>
      <c r="WX201" s="17"/>
      <c r="WY201" s="17"/>
      <c r="WZ201" s="17"/>
      <c r="XA201" s="17"/>
      <c r="XB201" s="17"/>
      <c r="XC201" s="17"/>
      <c r="XD201" s="17"/>
      <c r="XE201" s="17"/>
      <c r="XF201" s="17"/>
      <c r="XG201" s="17"/>
      <c r="XH201" s="17"/>
      <c r="XI201" s="17"/>
      <c r="XJ201" s="17"/>
      <c r="XK201" s="17"/>
      <c r="XL201" s="17"/>
      <c r="XM201" s="17"/>
      <c r="XN201" s="17"/>
      <c r="XO201" s="17"/>
      <c r="XP201" s="17"/>
      <c r="XQ201" s="17"/>
      <c r="XR201" s="17"/>
      <c r="XS201" s="17"/>
      <c r="XT201" s="17"/>
      <c r="XU201" s="17"/>
      <c r="XV201" s="17"/>
      <c r="XW201" s="17"/>
      <c r="XX201" s="17"/>
      <c r="XY201" s="17"/>
      <c r="XZ201" s="17"/>
      <c r="YA201" s="17"/>
      <c r="YB201" s="17"/>
      <c r="YC201" s="17"/>
      <c r="YD201" s="17"/>
      <c r="YE201" s="17"/>
      <c r="YF201" s="17"/>
      <c r="YG201" s="17"/>
      <c r="YH201" s="17"/>
      <c r="YI201" s="17"/>
      <c r="YJ201" s="17"/>
      <c r="YK201" s="17"/>
      <c r="YL201" s="17"/>
      <c r="YM201" s="17"/>
      <c r="YN201" s="17"/>
      <c r="YO201" s="17"/>
      <c r="YP201" s="17"/>
      <c r="YQ201" s="17"/>
      <c r="YR201" s="17"/>
      <c r="YS201" s="17"/>
      <c r="YT201" s="17"/>
      <c r="YU201" s="17"/>
      <c r="YV201" s="17"/>
      <c r="YW201" s="17"/>
      <c r="YX201" s="17"/>
      <c r="YY201" s="17"/>
      <c r="YZ201" s="17"/>
      <c r="ZA201" s="17"/>
      <c r="ZB201" s="17"/>
      <c r="ZC201" s="17"/>
      <c r="ZD201" s="17"/>
      <c r="ZE201" s="17"/>
      <c r="ZF201" s="17"/>
      <c r="ZG201" s="17"/>
      <c r="ZH201" s="17"/>
      <c r="ZI201" s="17"/>
      <c r="ZJ201" s="17"/>
      <c r="ZK201" s="17"/>
      <c r="ZL201" s="17"/>
      <c r="ZM201" s="17"/>
      <c r="ZN201" s="17"/>
      <c r="ZO201" s="17"/>
      <c r="ZP201" s="17"/>
      <c r="ZQ201" s="17"/>
      <c r="ZR201" s="17"/>
      <c r="ZS201" s="17"/>
      <c r="ZT201" s="17"/>
      <c r="ZU201" s="17"/>
      <c r="ZV201" s="17"/>
      <c r="ZW201" s="17"/>
      <c r="ZX201" s="17"/>
      <c r="ZY201" s="17"/>
      <c r="ZZ201" s="17"/>
      <c r="AAA201" s="17"/>
      <c r="AAB201" s="17"/>
    </row>
    <row r="202" spans="1:704" x14ac:dyDescent="0.25">
      <c r="A202" s="7" t="str">
        <f>IF(ISBLANK(B202),"",COUNTA(B$20:B202))</f>
        <v/>
      </c>
      <c r="B202" s="24"/>
      <c r="C202" s="7" t="str">
        <f t="shared" si="43"/>
        <v/>
      </c>
      <c r="D202" s="25" t="str">
        <f t="shared" si="44"/>
        <v/>
      </c>
      <c r="E202" s="7" t="str">
        <f t="shared" si="41"/>
        <v/>
      </c>
      <c r="F202" s="7" t="str">
        <f t="shared" si="42"/>
        <v/>
      </c>
      <c r="G202" s="7" t="str">
        <f>IF(ISBLANK($B202),"",SUM(F$20:F202))</f>
        <v/>
      </c>
      <c r="H202" s="7" t="str">
        <f t="shared" si="45"/>
        <v/>
      </c>
      <c r="I202" s="7" t="str">
        <f>IF(ISBLANK($B202),"",SUM(H$20:H202))</f>
        <v/>
      </c>
      <c r="J202" s="7" t="str">
        <f t="shared" si="46"/>
        <v/>
      </c>
      <c r="K202" s="7" t="str">
        <f>IF(ISBLANK($B202),"",SUM(J$20:J202))</f>
        <v/>
      </c>
      <c r="L202" s="7" t="str">
        <f t="shared" si="47"/>
        <v/>
      </c>
      <c r="M202" s="7" t="str">
        <f>IF(ISBLANK($B202),"",SUM(L$20:L202))</f>
        <v/>
      </c>
      <c r="N202" s="7" t="str">
        <f t="shared" si="48"/>
        <v/>
      </c>
      <c r="O202" s="7" t="str">
        <f>IF(ISBLANK($B202),"",SUM(N$20:N202))</f>
        <v/>
      </c>
      <c r="P202" s="7" t="str">
        <f t="shared" si="49"/>
        <v/>
      </c>
      <c r="Q202" s="7" t="str">
        <f>IF(ISBLANK($B202),"",SUM(P$20:P202))</f>
        <v/>
      </c>
      <c r="R202" s="7" t="str">
        <f t="shared" si="50"/>
        <v/>
      </c>
      <c r="S202" s="7" t="str">
        <f>IF(ISBLANK($B202),"",SUM(R$20:R202))</f>
        <v/>
      </c>
      <c r="T202" s="7" t="str">
        <f t="shared" si="51"/>
        <v/>
      </c>
      <c r="U202" s="7" t="str">
        <f>IF(ISBLANK($B202),"",SUM(T$20:T202))</f>
        <v/>
      </c>
      <c r="V202" s="7" t="str">
        <f t="shared" si="52"/>
        <v/>
      </c>
      <c r="W202" s="7" t="str">
        <f>IF(ISBLANK($B202),"",SUM(V$20:V202))</f>
        <v/>
      </c>
      <c r="X202" s="7" t="str">
        <f t="shared" si="53"/>
        <v/>
      </c>
      <c r="Y202" s="7" t="str">
        <f>IF(ISBLANK($B202),"",SUM(X$20:X202))</f>
        <v/>
      </c>
      <c r="Z202" s="7" t="str">
        <f t="shared" si="54"/>
        <v/>
      </c>
      <c r="AA202" s="7" t="str">
        <f>IF(ISBLANK($B202),"",SUM(Z$20:Z202))</f>
        <v/>
      </c>
      <c r="AB202" s="7" t="str">
        <f t="shared" si="55"/>
        <v/>
      </c>
      <c r="AC202" s="7" t="str">
        <f>IF(ISBLANK($B202),"",SUM(AB$20:AB202))</f>
        <v/>
      </c>
      <c r="AD202" s="7" t="str">
        <f t="shared" si="56"/>
        <v/>
      </c>
      <c r="AE202" s="7" t="str">
        <f>IF(ISBLANK($B202),"",SUM(AD$20:AD202))</f>
        <v/>
      </c>
      <c r="AF202" s="7" t="str">
        <f t="shared" si="57"/>
        <v/>
      </c>
      <c r="AG202" s="7" t="str">
        <f>IF(ISBLANK($B202),"",SUM(AF$20:AF202))</f>
        <v/>
      </c>
      <c r="AH202" s="7" t="str">
        <f t="shared" si="58"/>
        <v/>
      </c>
      <c r="AI202" s="7" t="str">
        <f>IF(ISBLANK($B202),"",SUM(AH$20:AH202))</f>
        <v/>
      </c>
      <c r="AJ202" s="7" t="str">
        <f t="shared" si="59"/>
        <v/>
      </c>
      <c r="AK202" s="7" t="str">
        <f t="shared" si="60"/>
        <v/>
      </c>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c r="PM202" s="17"/>
      <c r="PN202" s="17"/>
      <c r="PO202" s="17"/>
      <c r="PP202" s="17"/>
      <c r="PQ202" s="17"/>
      <c r="PR202" s="17"/>
      <c r="PS202" s="17"/>
      <c r="PT202" s="17"/>
      <c r="PU202" s="17"/>
      <c r="PV202" s="17"/>
      <c r="PW202" s="17"/>
      <c r="PX202" s="17"/>
      <c r="PY202" s="17"/>
      <c r="PZ202" s="17"/>
      <c r="QA202" s="17"/>
      <c r="QB202" s="17"/>
      <c r="QC202" s="17"/>
      <c r="QD202" s="17"/>
      <c r="QE202" s="17"/>
      <c r="QF202" s="17"/>
      <c r="QG202" s="17"/>
      <c r="QH202" s="17"/>
      <c r="QI202" s="17"/>
      <c r="QJ202" s="17"/>
      <c r="QK202" s="17"/>
      <c r="QL202" s="17"/>
      <c r="QM202" s="17"/>
      <c r="QN202" s="17"/>
      <c r="QO202" s="17"/>
      <c r="QP202" s="17"/>
      <c r="QQ202" s="17"/>
      <c r="QR202" s="17"/>
      <c r="QS202" s="17"/>
      <c r="QT202" s="17"/>
      <c r="QU202" s="17"/>
      <c r="QV202" s="17"/>
      <c r="QW202" s="17"/>
      <c r="QX202" s="17"/>
      <c r="QY202" s="17"/>
      <c r="QZ202" s="17"/>
      <c r="RA202" s="17"/>
      <c r="RB202" s="17"/>
      <c r="RC202" s="17"/>
      <c r="RD202" s="17"/>
      <c r="RE202" s="17"/>
      <c r="RF202" s="17"/>
      <c r="RG202" s="17"/>
      <c r="RH202" s="17"/>
      <c r="RI202" s="17"/>
      <c r="RJ202" s="17"/>
      <c r="RK202" s="17"/>
      <c r="RL202" s="17"/>
      <c r="RM202" s="17"/>
      <c r="RN202" s="17"/>
      <c r="RO202" s="17"/>
      <c r="RP202" s="17"/>
      <c r="RQ202" s="17"/>
      <c r="RR202" s="17"/>
      <c r="RS202" s="17"/>
      <c r="RT202" s="17"/>
      <c r="RU202" s="17"/>
      <c r="RV202" s="17"/>
      <c r="RW202" s="17"/>
      <c r="RX202" s="17"/>
      <c r="RY202" s="17"/>
      <c r="RZ202" s="17"/>
      <c r="SA202" s="17"/>
      <c r="SB202" s="17"/>
      <c r="SC202" s="17"/>
      <c r="SD202" s="17"/>
      <c r="SE202" s="17"/>
      <c r="SF202" s="17"/>
      <c r="SG202" s="17"/>
      <c r="SH202" s="17"/>
      <c r="SI202" s="17"/>
      <c r="SJ202" s="17"/>
      <c r="SK202" s="17"/>
      <c r="SL202" s="17"/>
      <c r="SM202" s="17"/>
      <c r="SN202" s="17"/>
      <c r="SO202" s="17"/>
      <c r="SP202" s="17"/>
      <c r="SQ202" s="17"/>
      <c r="SR202" s="17"/>
      <c r="SS202" s="17"/>
      <c r="ST202" s="17"/>
      <c r="SU202" s="17"/>
      <c r="SV202" s="17"/>
      <c r="SW202" s="17"/>
      <c r="SX202" s="17"/>
      <c r="SY202" s="17"/>
      <c r="SZ202" s="17"/>
      <c r="TA202" s="17"/>
      <c r="TB202" s="17"/>
      <c r="TC202" s="17"/>
      <c r="TD202" s="17"/>
      <c r="TE202" s="17"/>
      <c r="TF202" s="17"/>
      <c r="TG202" s="17"/>
      <c r="TH202" s="17"/>
      <c r="TI202" s="17"/>
      <c r="TJ202" s="17"/>
      <c r="TK202" s="17"/>
      <c r="TL202" s="17"/>
      <c r="TM202" s="17"/>
      <c r="TN202" s="17"/>
      <c r="TO202" s="17"/>
      <c r="TP202" s="17"/>
      <c r="TQ202" s="17"/>
      <c r="TR202" s="17"/>
      <c r="TS202" s="17"/>
      <c r="TT202" s="17"/>
      <c r="TU202" s="17"/>
      <c r="TV202" s="17"/>
      <c r="TW202" s="17"/>
      <c r="TX202" s="17"/>
      <c r="TY202" s="17"/>
      <c r="TZ202" s="17"/>
      <c r="UA202" s="17"/>
      <c r="UB202" s="17"/>
      <c r="UC202" s="17"/>
      <c r="UD202" s="17"/>
      <c r="UE202" s="17"/>
      <c r="UF202" s="17"/>
      <c r="UG202" s="17"/>
      <c r="UH202" s="17"/>
      <c r="UI202" s="17"/>
      <c r="UJ202" s="17"/>
      <c r="UK202" s="17"/>
      <c r="UL202" s="17"/>
      <c r="UM202" s="17"/>
      <c r="UN202" s="17"/>
      <c r="UO202" s="17"/>
      <c r="UP202" s="17"/>
      <c r="UQ202" s="17"/>
      <c r="UR202" s="17"/>
      <c r="US202" s="17"/>
      <c r="UT202" s="17"/>
      <c r="UU202" s="17"/>
      <c r="UV202" s="17"/>
      <c r="UW202" s="17"/>
      <c r="UX202" s="17"/>
      <c r="UY202" s="17"/>
      <c r="UZ202" s="17"/>
      <c r="VA202" s="17"/>
      <c r="VB202" s="17"/>
      <c r="VC202" s="17"/>
      <c r="VD202" s="17"/>
      <c r="VE202" s="17"/>
      <c r="VF202" s="17"/>
      <c r="VG202" s="17"/>
      <c r="VH202" s="17"/>
      <c r="VI202" s="17"/>
      <c r="VJ202" s="17"/>
      <c r="VK202" s="17"/>
      <c r="VL202" s="17"/>
      <c r="VM202" s="17"/>
      <c r="VN202" s="17"/>
      <c r="VO202" s="17"/>
      <c r="VP202" s="17"/>
      <c r="VQ202" s="17"/>
      <c r="VR202" s="17"/>
      <c r="VS202" s="17"/>
      <c r="VT202" s="17"/>
      <c r="VU202" s="17"/>
      <c r="VV202" s="17"/>
      <c r="VW202" s="17"/>
      <c r="VX202" s="17"/>
      <c r="VY202" s="17"/>
      <c r="VZ202" s="17"/>
      <c r="WA202" s="17"/>
      <c r="WB202" s="17"/>
      <c r="WC202" s="17"/>
      <c r="WD202" s="17"/>
      <c r="WE202" s="17"/>
      <c r="WF202" s="17"/>
      <c r="WG202" s="17"/>
      <c r="WH202" s="17"/>
      <c r="WI202" s="17"/>
      <c r="WJ202" s="17"/>
      <c r="WK202" s="17"/>
      <c r="WL202" s="17"/>
      <c r="WM202" s="17"/>
      <c r="WN202" s="17"/>
      <c r="WO202" s="17"/>
      <c r="WP202" s="17"/>
      <c r="WQ202" s="17"/>
      <c r="WR202" s="17"/>
      <c r="WS202" s="17"/>
      <c r="WT202" s="17"/>
      <c r="WU202" s="17"/>
      <c r="WV202" s="17"/>
      <c r="WW202" s="17"/>
      <c r="WX202" s="17"/>
      <c r="WY202" s="17"/>
      <c r="WZ202" s="17"/>
      <c r="XA202" s="17"/>
      <c r="XB202" s="17"/>
      <c r="XC202" s="17"/>
      <c r="XD202" s="17"/>
      <c r="XE202" s="17"/>
      <c r="XF202" s="17"/>
      <c r="XG202" s="17"/>
      <c r="XH202" s="17"/>
      <c r="XI202" s="17"/>
      <c r="XJ202" s="17"/>
      <c r="XK202" s="17"/>
      <c r="XL202" s="17"/>
      <c r="XM202" s="17"/>
      <c r="XN202" s="17"/>
      <c r="XO202" s="17"/>
      <c r="XP202" s="17"/>
      <c r="XQ202" s="17"/>
      <c r="XR202" s="17"/>
      <c r="XS202" s="17"/>
      <c r="XT202" s="17"/>
      <c r="XU202" s="17"/>
      <c r="XV202" s="17"/>
      <c r="XW202" s="17"/>
      <c r="XX202" s="17"/>
      <c r="XY202" s="17"/>
      <c r="XZ202" s="17"/>
      <c r="YA202" s="17"/>
      <c r="YB202" s="17"/>
      <c r="YC202" s="17"/>
      <c r="YD202" s="17"/>
      <c r="YE202" s="17"/>
      <c r="YF202" s="17"/>
      <c r="YG202" s="17"/>
      <c r="YH202" s="17"/>
      <c r="YI202" s="17"/>
      <c r="YJ202" s="17"/>
      <c r="YK202" s="17"/>
      <c r="YL202" s="17"/>
      <c r="YM202" s="17"/>
      <c r="YN202" s="17"/>
      <c r="YO202" s="17"/>
      <c r="YP202" s="17"/>
      <c r="YQ202" s="17"/>
      <c r="YR202" s="17"/>
      <c r="YS202" s="17"/>
      <c r="YT202" s="17"/>
      <c r="YU202" s="17"/>
      <c r="YV202" s="17"/>
      <c r="YW202" s="17"/>
      <c r="YX202" s="17"/>
      <c r="YY202" s="17"/>
      <c r="YZ202" s="17"/>
      <c r="ZA202" s="17"/>
      <c r="ZB202" s="17"/>
      <c r="ZC202" s="17"/>
      <c r="ZD202" s="17"/>
      <c r="ZE202" s="17"/>
      <c r="ZF202" s="17"/>
      <c r="ZG202" s="17"/>
      <c r="ZH202" s="17"/>
      <c r="ZI202" s="17"/>
      <c r="ZJ202" s="17"/>
      <c r="ZK202" s="17"/>
      <c r="ZL202" s="17"/>
      <c r="ZM202" s="17"/>
      <c r="ZN202" s="17"/>
      <c r="ZO202" s="17"/>
      <c r="ZP202" s="17"/>
      <c r="ZQ202" s="17"/>
      <c r="ZR202" s="17"/>
      <c r="ZS202" s="17"/>
      <c r="ZT202" s="17"/>
      <c r="ZU202" s="17"/>
      <c r="ZV202" s="17"/>
      <c r="ZW202" s="17"/>
      <c r="ZX202" s="17"/>
      <c r="ZY202" s="17"/>
      <c r="ZZ202" s="17"/>
      <c r="AAA202" s="17"/>
      <c r="AAB202" s="17"/>
    </row>
    <row r="203" spans="1:704" x14ac:dyDescent="0.25">
      <c r="A203" s="7" t="str">
        <f>IF(ISBLANK(B203),"",COUNTA(B$20:B203))</f>
        <v/>
      </c>
      <c r="B203" s="24"/>
      <c r="C203" s="7" t="str">
        <f t="shared" si="43"/>
        <v/>
      </c>
      <c r="D203" s="25" t="str">
        <f t="shared" si="44"/>
        <v/>
      </c>
      <c r="E203" s="7" t="str">
        <f t="shared" si="41"/>
        <v/>
      </c>
      <c r="F203" s="7" t="str">
        <f t="shared" si="42"/>
        <v/>
      </c>
      <c r="G203" s="7" t="str">
        <f>IF(ISBLANK($B203),"",SUM(F$20:F203))</f>
        <v/>
      </c>
      <c r="H203" s="7" t="str">
        <f t="shared" si="45"/>
        <v/>
      </c>
      <c r="I203" s="7" t="str">
        <f>IF(ISBLANK($B203),"",SUM(H$20:H203))</f>
        <v/>
      </c>
      <c r="J203" s="7" t="str">
        <f t="shared" si="46"/>
        <v/>
      </c>
      <c r="K203" s="7" t="str">
        <f>IF(ISBLANK($B203),"",SUM(J$20:J203))</f>
        <v/>
      </c>
      <c r="L203" s="7" t="str">
        <f t="shared" si="47"/>
        <v/>
      </c>
      <c r="M203" s="7" t="str">
        <f>IF(ISBLANK($B203),"",SUM(L$20:L203))</f>
        <v/>
      </c>
      <c r="N203" s="7" t="str">
        <f t="shared" si="48"/>
        <v/>
      </c>
      <c r="O203" s="7" t="str">
        <f>IF(ISBLANK($B203),"",SUM(N$20:N203))</f>
        <v/>
      </c>
      <c r="P203" s="7" t="str">
        <f t="shared" si="49"/>
        <v/>
      </c>
      <c r="Q203" s="7" t="str">
        <f>IF(ISBLANK($B203),"",SUM(P$20:P203))</f>
        <v/>
      </c>
      <c r="R203" s="7" t="str">
        <f t="shared" si="50"/>
        <v/>
      </c>
      <c r="S203" s="7" t="str">
        <f>IF(ISBLANK($B203),"",SUM(R$20:R203))</f>
        <v/>
      </c>
      <c r="T203" s="7" t="str">
        <f t="shared" si="51"/>
        <v/>
      </c>
      <c r="U203" s="7" t="str">
        <f>IF(ISBLANK($B203),"",SUM(T$20:T203))</f>
        <v/>
      </c>
      <c r="V203" s="7" t="str">
        <f t="shared" si="52"/>
        <v/>
      </c>
      <c r="W203" s="7" t="str">
        <f>IF(ISBLANK($B203),"",SUM(V$20:V203))</f>
        <v/>
      </c>
      <c r="X203" s="7" t="str">
        <f t="shared" si="53"/>
        <v/>
      </c>
      <c r="Y203" s="7" t="str">
        <f>IF(ISBLANK($B203),"",SUM(X$20:X203))</f>
        <v/>
      </c>
      <c r="Z203" s="7" t="str">
        <f t="shared" si="54"/>
        <v/>
      </c>
      <c r="AA203" s="7" t="str">
        <f>IF(ISBLANK($B203),"",SUM(Z$20:Z203))</f>
        <v/>
      </c>
      <c r="AB203" s="7" t="str">
        <f t="shared" si="55"/>
        <v/>
      </c>
      <c r="AC203" s="7" t="str">
        <f>IF(ISBLANK($B203),"",SUM(AB$20:AB203))</f>
        <v/>
      </c>
      <c r="AD203" s="7" t="str">
        <f t="shared" si="56"/>
        <v/>
      </c>
      <c r="AE203" s="7" t="str">
        <f>IF(ISBLANK($B203),"",SUM(AD$20:AD203))</f>
        <v/>
      </c>
      <c r="AF203" s="7" t="str">
        <f t="shared" si="57"/>
        <v/>
      </c>
      <c r="AG203" s="7" t="str">
        <f>IF(ISBLANK($B203),"",SUM(AF$20:AF203))</f>
        <v/>
      </c>
      <c r="AH203" s="7" t="str">
        <f t="shared" si="58"/>
        <v/>
      </c>
      <c r="AI203" s="7" t="str">
        <f>IF(ISBLANK($B203),"",SUM(AH$20:AH203))</f>
        <v/>
      </c>
      <c r="AJ203" s="7" t="str">
        <f t="shared" si="59"/>
        <v/>
      </c>
      <c r="AK203" s="7" t="str">
        <f t="shared" si="60"/>
        <v/>
      </c>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c r="PM203" s="17"/>
      <c r="PN203" s="17"/>
      <c r="PO203" s="17"/>
      <c r="PP203" s="17"/>
      <c r="PQ203" s="17"/>
      <c r="PR203" s="17"/>
      <c r="PS203" s="17"/>
      <c r="PT203" s="17"/>
      <c r="PU203" s="17"/>
      <c r="PV203" s="17"/>
      <c r="PW203" s="17"/>
      <c r="PX203" s="17"/>
      <c r="PY203" s="17"/>
      <c r="PZ203" s="17"/>
      <c r="QA203" s="17"/>
      <c r="QB203" s="17"/>
      <c r="QC203" s="17"/>
      <c r="QD203" s="17"/>
      <c r="QE203" s="17"/>
      <c r="QF203" s="17"/>
      <c r="QG203" s="17"/>
      <c r="QH203" s="17"/>
      <c r="QI203" s="17"/>
      <c r="QJ203" s="17"/>
      <c r="QK203" s="17"/>
      <c r="QL203" s="17"/>
      <c r="QM203" s="17"/>
      <c r="QN203" s="17"/>
      <c r="QO203" s="17"/>
      <c r="QP203" s="17"/>
      <c r="QQ203" s="17"/>
      <c r="QR203" s="17"/>
      <c r="QS203" s="17"/>
      <c r="QT203" s="17"/>
      <c r="QU203" s="17"/>
      <c r="QV203" s="17"/>
      <c r="QW203" s="17"/>
      <c r="QX203" s="17"/>
      <c r="QY203" s="17"/>
      <c r="QZ203" s="17"/>
      <c r="RA203" s="17"/>
      <c r="RB203" s="17"/>
      <c r="RC203" s="17"/>
      <c r="RD203" s="17"/>
      <c r="RE203" s="17"/>
      <c r="RF203" s="17"/>
      <c r="RG203" s="17"/>
      <c r="RH203" s="17"/>
      <c r="RI203" s="17"/>
      <c r="RJ203" s="17"/>
      <c r="RK203" s="17"/>
      <c r="RL203" s="17"/>
      <c r="RM203" s="17"/>
      <c r="RN203" s="17"/>
      <c r="RO203" s="17"/>
      <c r="RP203" s="17"/>
      <c r="RQ203" s="17"/>
      <c r="RR203" s="17"/>
      <c r="RS203" s="17"/>
      <c r="RT203" s="17"/>
      <c r="RU203" s="17"/>
      <c r="RV203" s="17"/>
      <c r="RW203" s="17"/>
      <c r="RX203" s="17"/>
      <c r="RY203" s="17"/>
      <c r="RZ203" s="17"/>
      <c r="SA203" s="17"/>
      <c r="SB203" s="17"/>
      <c r="SC203" s="17"/>
      <c r="SD203" s="17"/>
      <c r="SE203" s="17"/>
      <c r="SF203" s="17"/>
      <c r="SG203" s="17"/>
      <c r="SH203" s="17"/>
      <c r="SI203" s="17"/>
      <c r="SJ203" s="17"/>
      <c r="SK203" s="17"/>
      <c r="SL203" s="17"/>
      <c r="SM203" s="17"/>
      <c r="SN203" s="17"/>
      <c r="SO203" s="17"/>
      <c r="SP203" s="17"/>
      <c r="SQ203" s="17"/>
      <c r="SR203" s="17"/>
      <c r="SS203" s="17"/>
      <c r="ST203" s="17"/>
      <c r="SU203" s="17"/>
      <c r="SV203" s="17"/>
      <c r="SW203" s="17"/>
      <c r="SX203" s="17"/>
      <c r="SY203" s="17"/>
      <c r="SZ203" s="17"/>
      <c r="TA203" s="17"/>
      <c r="TB203" s="17"/>
      <c r="TC203" s="17"/>
      <c r="TD203" s="17"/>
      <c r="TE203" s="17"/>
      <c r="TF203" s="17"/>
      <c r="TG203" s="17"/>
      <c r="TH203" s="17"/>
      <c r="TI203" s="17"/>
      <c r="TJ203" s="17"/>
      <c r="TK203" s="17"/>
      <c r="TL203" s="17"/>
      <c r="TM203" s="17"/>
      <c r="TN203" s="17"/>
      <c r="TO203" s="17"/>
      <c r="TP203" s="17"/>
      <c r="TQ203" s="17"/>
      <c r="TR203" s="17"/>
      <c r="TS203" s="17"/>
      <c r="TT203" s="17"/>
      <c r="TU203" s="17"/>
      <c r="TV203" s="17"/>
      <c r="TW203" s="17"/>
      <c r="TX203" s="17"/>
      <c r="TY203" s="17"/>
      <c r="TZ203" s="17"/>
      <c r="UA203" s="17"/>
      <c r="UB203" s="17"/>
      <c r="UC203" s="17"/>
      <c r="UD203" s="17"/>
      <c r="UE203" s="17"/>
      <c r="UF203" s="17"/>
      <c r="UG203" s="17"/>
      <c r="UH203" s="17"/>
      <c r="UI203" s="17"/>
      <c r="UJ203" s="17"/>
      <c r="UK203" s="17"/>
      <c r="UL203" s="17"/>
      <c r="UM203" s="17"/>
      <c r="UN203" s="17"/>
      <c r="UO203" s="17"/>
      <c r="UP203" s="17"/>
      <c r="UQ203" s="17"/>
      <c r="UR203" s="17"/>
      <c r="US203" s="17"/>
      <c r="UT203" s="17"/>
      <c r="UU203" s="17"/>
      <c r="UV203" s="17"/>
      <c r="UW203" s="17"/>
      <c r="UX203" s="17"/>
      <c r="UY203" s="17"/>
      <c r="UZ203" s="17"/>
      <c r="VA203" s="17"/>
      <c r="VB203" s="17"/>
      <c r="VC203" s="17"/>
      <c r="VD203" s="17"/>
      <c r="VE203" s="17"/>
      <c r="VF203" s="17"/>
      <c r="VG203" s="17"/>
      <c r="VH203" s="17"/>
      <c r="VI203" s="17"/>
      <c r="VJ203" s="17"/>
      <c r="VK203" s="17"/>
      <c r="VL203" s="17"/>
      <c r="VM203" s="17"/>
      <c r="VN203" s="17"/>
      <c r="VO203" s="17"/>
      <c r="VP203" s="17"/>
      <c r="VQ203" s="17"/>
      <c r="VR203" s="17"/>
      <c r="VS203" s="17"/>
      <c r="VT203" s="17"/>
      <c r="VU203" s="17"/>
      <c r="VV203" s="17"/>
      <c r="VW203" s="17"/>
      <c r="VX203" s="17"/>
      <c r="VY203" s="17"/>
      <c r="VZ203" s="17"/>
      <c r="WA203" s="17"/>
      <c r="WB203" s="17"/>
      <c r="WC203" s="17"/>
      <c r="WD203" s="17"/>
      <c r="WE203" s="17"/>
      <c r="WF203" s="17"/>
      <c r="WG203" s="17"/>
      <c r="WH203" s="17"/>
      <c r="WI203" s="17"/>
      <c r="WJ203" s="17"/>
      <c r="WK203" s="17"/>
      <c r="WL203" s="17"/>
      <c r="WM203" s="17"/>
      <c r="WN203" s="17"/>
      <c r="WO203" s="17"/>
      <c r="WP203" s="17"/>
      <c r="WQ203" s="17"/>
      <c r="WR203" s="17"/>
      <c r="WS203" s="17"/>
      <c r="WT203" s="17"/>
      <c r="WU203" s="17"/>
      <c r="WV203" s="17"/>
      <c r="WW203" s="17"/>
      <c r="WX203" s="17"/>
      <c r="WY203" s="17"/>
      <c r="WZ203" s="17"/>
      <c r="XA203" s="17"/>
      <c r="XB203" s="17"/>
      <c r="XC203" s="17"/>
      <c r="XD203" s="17"/>
      <c r="XE203" s="17"/>
      <c r="XF203" s="17"/>
      <c r="XG203" s="17"/>
      <c r="XH203" s="17"/>
      <c r="XI203" s="17"/>
      <c r="XJ203" s="17"/>
      <c r="XK203" s="17"/>
      <c r="XL203" s="17"/>
      <c r="XM203" s="17"/>
      <c r="XN203" s="17"/>
      <c r="XO203" s="17"/>
      <c r="XP203" s="17"/>
      <c r="XQ203" s="17"/>
      <c r="XR203" s="17"/>
      <c r="XS203" s="17"/>
      <c r="XT203" s="17"/>
      <c r="XU203" s="17"/>
      <c r="XV203" s="17"/>
      <c r="XW203" s="17"/>
      <c r="XX203" s="17"/>
      <c r="XY203" s="17"/>
      <c r="XZ203" s="17"/>
      <c r="YA203" s="17"/>
      <c r="YB203" s="17"/>
      <c r="YC203" s="17"/>
      <c r="YD203" s="17"/>
      <c r="YE203" s="17"/>
      <c r="YF203" s="17"/>
      <c r="YG203" s="17"/>
      <c r="YH203" s="17"/>
      <c r="YI203" s="17"/>
      <c r="YJ203" s="17"/>
      <c r="YK203" s="17"/>
      <c r="YL203" s="17"/>
      <c r="YM203" s="17"/>
      <c r="YN203" s="17"/>
      <c r="YO203" s="17"/>
      <c r="YP203" s="17"/>
      <c r="YQ203" s="17"/>
      <c r="YR203" s="17"/>
      <c r="YS203" s="17"/>
      <c r="YT203" s="17"/>
      <c r="YU203" s="17"/>
      <c r="YV203" s="17"/>
      <c r="YW203" s="17"/>
      <c r="YX203" s="17"/>
      <c r="YY203" s="17"/>
      <c r="YZ203" s="17"/>
      <c r="ZA203" s="17"/>
      <c r="ZB203" s="17"/>
      <c r="ZC203" s="17"/>
      <c r="ZD203" s="17"/>
      <c r="ZE203" s="17"/>
      <c r="ZF203" s="17"/>
      <c r="ZG203" s="17"/>
      <c r="ZH203" s="17"/>
      <c r="ZI203" s="17"/>
      <c r="ZJ203" s="17"/>
      <c r="ZK203" s="17"/>
      <c r="ZL203" s="17"/>
      <c r="ZM203" s="17"/>
      <c r="ZN203" s="17"/>
      <c r="ZO203" s="17"/>
      <c r="ZP203" s="17"/>
      <c r="ZQ203" s="17"/>
      <c r="ZR203" s="17"/>
      <c r="ZS203" s="17"/>
      <c r="ZT203" s="17"/>
      <c r="ZU203" s="17"/>
      <c r="ZV203" s="17"/>
      <c r="ZW203" s="17"/>
      <c r="ZX203" s="17"/>
      <c r="ZY203" s="17"/>
      <c r="ZZ203" s="17"/>
      <c r="AAA203" s="17"/>
      <c r="AAB203" s="17"/>
    </row>
    <row r="204" spans="1:704" x14ac:dyDescent="0.25">
      <c r="A204" s="7" t="str">
        <f>IF(ISBLANK(B204),"",COUNTA(B$20:B204))</f>
        <v/>
      </c>
      <c r="B204" s="24"/>
      <c r="C204" s="7" t="str">
        <f t="shared" si="43"/>
        <v/>
      </c>
      <c r="D204" s="25" t="str">
        <f t="shared" si="44"/>
        <v/>
      </c>
      <c r="E204" s="7" t="str">
        <f t="shared" si="41"/>
        <v/>
      </c>
      <c r="F204" s="7" t="str">
        <f t="shared" si="42"/>
        <v/>
      </c>
      <c r="G204" s="7" t="str">
        <f>IF(ISBLANK($B204),"",SUM(F$20:F204))</f>
        <v/>
      </c>
      <c r="H204" s="7" t="str">
        <f t="shared" si="45"/>
        <v/>
      </c>
      <c r="I204" s="7" t="str">
        <f>IF(ISBLANK($B204),"",SUM(H$20:H204))</f>
        <v/>
      </c>
      <c r="J204" s="7" t="str">
        <f t="shared" si="46"/>
        <v/>
      </c>
      <c r="K204" s="7" t="str">
        <f>IF(ISBLANK($B204),"",SUM(J$20:J204))</f>
        <v/>
      </c>
      <c r="L204" s="7" t="str">
        <f t="shared" si="47"/>
        <v/>
      </c>
      <c r="M204" s="7" t="str">
        <f>IF(ISBLANK($B204),"",SUM(L$20:L204))</f>
        <v/>
      </c>
      <c r="N204" s="7" t="str">
        <f t="shared" si="48"/>
        <v/>
      </c>
      <c r="O204" s="7" t="str">
        <f>IF(ISBLANK($B204),"",SUM(N$20:N204))</f>
        <v/>
      </c>
      <c r="P204" s="7" t="str">
        <f t="shared" si="49"/>
        <v/>
      </c>
      <c r="Q204" s="7" t="str">
        <f>IF(ISBLANK($B204),"",SUM(P$20:P204))</f>
        <v/>
      </c>
      <c r="R204" s="7" t="str">
        <f t="shared" si="50"/>
        <v/>
      </c>
      <c r="S204" s="7" t="str">
        <f>IF(ISBLANK($B204),"",SUM(R$20:R204))</f>
        <v/>
      </c>
      <c r="T204" s="7" t="str">
        <f t="shared" si="51"/>
        <v/>
      </c>
      <c r="U204" s="7" t="str">
        <f>IF(ISBLANK($B204),"",SUM(T$20:T204))</f>
        <v/>
      </c>
      <c r="V204" s="7" t="str">
        <f t="shared" si="52"/>
        <v/>
      </c>
      <c r="W204" s="7" t="str">
        <f>IF(ISBLANK($B204),"",SUM(V$20:V204))</f>
        <v/>
      </c>
      <c r="X204" s="7" t="str">
        <f t="shared" si="53"/>
        <v/>
      </c>
      <c r="Y204" s="7" t="str">
        <f>IF(ISBLANK($B204),"",SUM(X$20:X204))</f>
        <v/>
      </c>
      <c r="Z204" s="7" t="str">
        <f t="shared" si="54"/>
        <v/>
      </c>
      <c r="AA204" s="7" t="str">
        <f>IF(ISBLANK($B204),"",SUM(Z$20:Z204))</f>
        <v/>
      </c>
      <c r="AB204" s="7" t="str">
        <f t="shared" si="55"/>
        <v/>
      </c>
      <c r="AC204" s="7" t="str">
        <f>IF(ISBLANK($B204),"",SUM(AB$20:AB204))</f>
        <v/>
      </c>
      <c r="AD204" s="7" t="str">
        <f t="shared" si="56"/>
        <v/>
      </c>
      <c r="AE204" s="7" t="str">
        <f>IF(ISBLANK($B204),"",SUM(AD$20:AD204))</f>
        <v/>
      </c>
      <c r="AF204" s="7" t="str">
        <f t="shared" si="57"/>
        <v/>
      </c>
      <c r="AG204" s="7" t="str">
        <f>IF(ISBLANK($B204),"",SUM(AF$20:AF204))</f>
        <v/>
      </c>
      <c r="AH204" s="7" t="str">
        <f t="shared" si="58"/>
        <v/>
      </c>
      <c r="AI204" s="7" t="str">
        <f>IF(ISBLANK($B204),"",SUM(AH$20:AH204))</f>
        <v/>
      </c>
      <c r="AJ204" s="7" t="str">
        <f t="shared" si="59"/>
        <v/>
      </c>
      <c r="AK204" s="7" t="str">
        <f t="shared" si="60"/>
        <v/>
      </c>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c r="PM204" s="17"/>
      <c r="PN204" s="17"/>
      <c r="PO204" s="17"/>
      <c r="PP204" s="17"/>
      <c r="PQ204" s="17"/>
      <c r="PR204" s="17"/>
      <c r="PS204" s="17"/>
      <c r="PT204" s="17"/>
      <c r="PU204" s="17"/>
      <c r="PV204" s="17"/>
      <c r="PW204" s="17"/>
      <c r="PX204" s="17"/>
      <c r="PY204" s="17"/>
      <c r="PZ204" s="17"/>
      <c r="QA204" s="17"/>
      <c r="QB204" s="17"/>
      <c r="QC204" s="17"/>
      <c r="QD204" s="17"/>
      <c r="QE204" s="17"/>
      <c r="QF204" s="17"/>
      <c r="QG204" s="17"/>
      <c r="QH204" s="17"/>
      <c r="QI204" s="17"/>
      <c r="QJ204" s="17"/>
      <c r="QK204" s="17"/>
      <c r="QL204" s="17"/>
      <c r="QM204" s="17"/>
      <c r="QN204" s="17"/>
      <c r="QO204" s="17"/>
      <c r="QP204" s="17"/>
      <c r="QQ204" s="17"/>
      <c r="QR204" s="17"/>
      <c r="QS204" s="17"/>
      <c r="QT204" s="17"/>
      <c r="QU204" s="17"/>
      <c r="QV204" s="17"/>
      <c r="QW204" s="17"/>
      <c r="QX204" s="17"/>
      <c r="QY204" s="17"/>
      <c r="QZ204" s="17"/>
      <c r="RA204" s="17"/>
      <c r="RB204" s="17"/>
      <c r="RC204" s="17"/>
      <c r="RD204" s="17"/>
      <c r="RE204" s="17"/>
      <c r="RF204" s="17"/>
      <c r="RG204" s="17"/>
      <c r="RH204" s="17"/>
      <c r="RI204" s="17"/>
      <c r="RJ204" s="17"/>
      <c r="RK204" s="17"/>
      <c r="RL204" s="17"/>
      <c r="RM204" s="17"/>
      <c r="RN204" s="17"/>
      <c r="RO204" s="17"/>
      <c r="RP204" s="17"/>
      <c r="RQ204" s="17"/>
      <c r="RR204" s="17"/>
      <c r="RS204" s="17"/>
      <c r="RT204" s="17"/>
      <c r="RU204" s="17"/>
      <c r="RV204" s="17"/>
      <c r="RW204" s="17"/>
      <c r="RX204" s="17"/>
      <c r="RY204" s="17"/>
      <c r="RZ204" s="17"/>
      <c r="SA204" s="17"/>
      <c r="SB204" s="17"/>
      <c r="SC204" s="17"/>
      <c r="SD204" s="17"/>
      <c r="SE204" s="17"/>
      <c r="SF204" s="17"/>
      <c r="SG204" s="17"/>
      <c r="SH204" s="17"/>
      <c r="SI204" s="17"/>
      <c r="SJ204" s="17"/>
      <c r="SK204" s="17"/>
      <c r="SL204" s="17"/>
      <c r="SM204" s="17"/>
      <c r="SN204" s="17"/>
      <c r="SO204" s="17"/>
      <c r="SP204" s="17"/>
      <c r="SQ204" s="17"/>
      <c r="SR204" s="17"/>
      <c r="SS204" s="17"/>
      <c r="ST204" s="17"/>
      <c r="SU204" s="17"/>
      <c r="SV204" s="17"/>
      <c r="SW204" s="17"/>
      <c r="SX204" s="17"/>
      <c r="SY204" s="17"/>
      <c r="SZ204" s="17"/>
      <c r="TA204" s="17"/>
      <c r="TB204" s="17"/>
      <c r="TC204" s="17"/>
      <c r="TD204" s="17"/>
      <c r="TE204" s="17"/>
      <c r="TF204" s="17"/>
      <c r="TG204" s="17"/>
      <c r="TH204" s="17"/>
      <c r="TI204" s="17"/>
      <c r="TJ204" s="17"/>
      <c r="TK204" s="17"/>
      <c r="TL204" s="17"/>
      <c r="TM204" s="17"/>
      <c r="TN204" s="17"/>
      <c r="TO204" s="17"/>
      <c r="TP204" s="17"/>
      <c r="TQ204" s="17"/>
      <c r="TR204" s="17"/>
      <c r="TS204" s="17"/>
      <c r="TT204" s="17"/>
      <c r="TU204" s="17"/>
      <c r="TV204" s="17"/>
      <c r="TW204" s="17"/>
      <c r="TX204" s="17"/>
      <c r="TY204" s="17"/>
      <c r="TZ204" s="17"/>
      <c r="UA204" s="17"/>
      <c r="UB204" s="17"/>
      <c r="UC204" s="17"/>
      <c r="UD204" s="17"/>
      <c r="UE204" s="17"/>
      <c r="UF204" s="17"/>
      <c r="UG204" s="17"/>
      <c r="UH204" s="17"/>
      <c r="UI204" s="17"/>
      <c r="UJ204" s="17"/>
      <c r="UK204" s="17"/>
      <c r="UL204" s="17"/>
      <c r="UM204" s="17"/>
      <c r="UN204" s="17"/>
      <c r="UO204" s="17"/>
      <c r="UP204" s="17"/>
      <c r="UQ204" s="17"/>
      <c r="UR204" s="17"/>
      <c r="US204" s="17"/>
      <c r="UT204" s="17"/>
      <c r="UU204" s="17"/>
      <c r="UV204" s="17"/>
      <c r="UW204" s="17"/>
      <c r="UX204" s="17"/>
      <c r="UY204" s="17"/>
      <c r="UZ204" s="17"/>
      <c r="VA204" s="17"/>
      <c r="VB204" s="17"/>
      <c r="VC204" s="17"/>
      <c r="VD204" s="17"/>
      <c r="VE204" s="17"/>
      <c r="VF204" s="17"/>
      <c r="VG204" s="17"/>
      <c r="VH204" s="17"/>
      <c r="VI204" s="17"/>
      <c r="VJ204" s="17"/>
      <c r="VK204" s="17"/>
      <c r="VL204" s="17"/>
      <c r="VM204" s="17"/>
      <c r="VN204" s="17"/>
      <c r="VO204" s="17"/>
      <c r="VP204" s="17"/>
      <c r="VQ204" s="17"/>
      <c r="VR204" s="17"/>
      <c r="VS204" s="17"/>
      <c r="VT204" s="17"/>
      <c r="VU204" s="17"/>
      <c r="VV204" s="17"/>
      <c r="VW204" s="17"/>
      <c r="VX204" s="17"/>
      <c r="VY204" s="17"/>
      <c r="VZ204" s="17"/>
      <c r="WA204" s="17"/>
      <c r="WB204" s="17"/>
      <c r="WC204" s="17"/>
      <c r="WD204" s="17"/>
      <c r="WE204" s="17"/>
      <c r="WF204" s="17"/>
      <c r="WG204" s="17"/>
      <c r="WH204" s="17"/>
      <c r="WI204" s="17"/>
      <c r="WJ204" s="17"/>
      <c r="WK204" s="17"/>
      <c r="WL204" s="17"/>
      <c r="WM204" s="17"/>
      <c r="WN204" s="17"/>
      <c r="WO204" s="17"/>
      <c r="WP204" s="17"/>
      <c r="WQ204" s="17"/>
      <c r="WR204" s="17"/>
      <c r="WS204" s="17"/>
      <c r="WT204" s="17"/>
      <c r="WU204" s="17"/>
      <c r="WV204" s="17"/>
      <c r="WW204" s="17"/>
      <c r="WX204" s="17"/>
      <c r="WY204" s="17"/>
      <c r="WZ204" s="17"/>
      <c r="XA204" s="17"/>
      <c r="XB204" s="17"/>
      <c r="XC204" s="17"/>
      <c r="XD204" s="17"/>
      <c r="XE204" s="17"/>
      <c r="XF204" s="17"/>
      <c r="XG204" s="17"/>
      <c r="XH204" s="17"/>
      <c r="XI204" s="17"/>
      <c r="XJ204" s="17"/>
      <c r="XK204" s="17"/>
      <c r="XL204" s="17"/>
      <c r="XM204" s="17"/>
      <c r="XN204" s="17"/>
      <c r="XO204" s="17"/>
      <c r="XP204" s="17"/>
      <c r="XQ204" s="17"/>
      <c r="XR204" s="17"/>
      <c r="XS204" s="17"/>
      <c r="XT204" s="17"/>
      <c r="XU204" s="17"/>
      <c r="XV204" s="17"/>
      <c r="XW204" s="17"/>
      <c r="XX204" s="17"/>
      <c r="XY204" s="17"/>
      <c r="XZ204" s="17"/>
      <c r="YA204" s="17"/>
      <c r="YB204" s="17"/>
      <c r="YC204" s="17"/>
      <c r="YD204" s="17"/>
      <c r="YE204" s="17"/>
      <c r="YF204" s="17"/>
      <c r="YG204" s="17"/>
      <c r="YH204" s="17"/>
      <c r="YI204" s="17"/>
      <c r="YJ204" s="17"/>
      <c r="YK204" s="17"/>
      <c r="YL204" s="17"/>
      <c r="YM204" s="17"/>
      <c r="YN204" s="17"/>
      <c r="YO204" s="17"/>
      <c r="YP204" s="17"/>
      <c r="YQ204" s="17"/>
      <c r="YR204" s="17"/>
      <c r="YS204" s="17"/>
      <c r="YT204" s="17"/>
      <c r="YU204" s="17"/>
      <c r="YV204" s="17"/>
      <c r="YW204" s="17"/>
      <c r="YX204" s="17"/>
      <c r="YY204" s="17"/>
      <c r="YZ204" s="17"/>
      <c r="ZA204" s="17"/>
      <c r="ZB204" s="17"/>
      <c r="ZC204" s="17"/>
      <c r="ZD204" s="17"/>
      <c r="ZE204" s="17"/>
      <c r="ZF204" s="17"/>
      <c r="ZG204" s="17"/>
      <c r="ZH204" s="17"/>
      <c r="ZI204" s="17"/>
      <c r="ZJ204" s="17"/>
      <c r="ZK204" s="17"/>
      <c r="ZL204" s="17"/>
      <c r="ZM204" s="17"/>
      <c r="ZN204" s="17"/>
      <c r="ZO204" s="17"/>
      <c r="ZP204" s="17"/>
      <c r="ZQ204" s="17"/>
      <c r="ZR204" s="17"/>
      <c r="ZS204" s="17"/>
      <c r="ZT204" s="17"/>
      <c r="ZU204" s="17"/>
      <c r="ZV204" s="17"/>
      <c r="ZW204" s="17"/>
      <c r="ZX204" s="17"/>
      <c r="ZY204" s="17"/>
      <c r="ZZ204" s="17"/>
      <c r="AAA204" s="17"/>
      <c r="AAB204" s="17"/>
    </row>
    <row r="205" spans="1:704" x14ac:dyDescent="0.25">
      <c r="A205" s="7" t="str">
        <f>IF(ISBLANK(B205),"",COUNTA(B$20:B205))</f>
        <v/>
      </c>
      <c r="B205" s="24"/>
      <c r="C205" s="7" t="str">
        <f t="shared" si="43"/>
        <v/>
      </c>
      <c r="D205" s="25" t="str">
        <f t="shared" si="44"/>
        <v/>
      </c>
      <c r="E205" s="7" t="str">
        <f t="shared" si="41"/>
        <v/>
      </c>
      <c r="F205" s="7" t="str">
        <f t="shared" si="42"/>
        <v/>
      </c>
      <c r="G205" s="7" t="str">
        <f>IF(ISBLANK($B205),"",SUM(F$20:F205))</f>
        <v/>
      </c>
      <c r="H205" s="7" t="str">
        <f t="shared" si="45"/>
        <v/>
      </c>
      <c r="I205" s="7" t="str">
        <f>IF(ISBLANK($B205),"",SUM(H$20:H205))</f>
        <v/>
      </c>
      <c r="J205" s="7" t="str">
        <f t="shared" si="46"/>
        <v/>
      </c>
      <c r="K205" s="7" t="str">
        <f>IF(ISBLANK($B205),"",SUM(J$20:J205))</f>
        <v/>
      </c>
      <c r="L205" s="7" t="str">
        <f t="shared" si="47"/>
        <v/>
      </c>
      <c r="M205" s="7" t="str">
        <f>IF(ISBLANK($B205),"",SUM(L$20:L205))</f>
        <v/>
      </c>
      <c r="N205" s="7" t="str">
        <f t="shared" si="48"/>
        <v/>
      </c>
      <c r="O205" s="7" t="str">
        <f>IF(ISBLANK($B205),"",SUM(N$20:N205))</f>
        <v/>
      </c>
      <c r="P205" s="7" t="str">
        <f t="shared" si="49"/>
        <v/>
      </c>
      <c r="Q205" s="7" t="str">
        <f>IF(ISBLANK($B205),"",SUM(P$20:P205))</f>
        <v/>
      </c>
      <c r="R205" s="7" t="str">
        <f t="shared" si="50"/>
        <v/>
      </c>
      <c r="S205" s="7" t="str">
        <f>IF(ISBLANK($B205),"",SUM(R$20:R205))</f>
        <v/>
      </c>
      <c r="T205" s="7" t="str">
        <f t="shared" si="51"/>
        <v/>
      </c>
      <c r="U205" s="7" t="str">
        <f>IF(ISBLANK($B205),"",SUM(T$20:T205))</f>
        <v/>
      </c>
      <c r="V205" s="7" t="str">
        <f t="shared" si="52"/>
        <v/>
      </c>
      <c r="W205" s="7" t="str">
        <f>IF(ISBLANK($B205),"",SUM(V$20:V205))</f>
        <v/>
      </c>
      <c r="X205" s="7" t="str">
        <f t="shared" si="53"/>
        <v/>
      </c>
      <c r="Y205" s="7" t="str">
        <f>IF(ISBLANK($B205),"",SUM(X$20:X205))</f>
        <v/>
      </c>
      <c r="Z205" s="7" t="str">
        <f t="shared" si="54"/>
        <v/>
      </c>
      <c r="AA205" s="7" t="str">
        <f>IF(ISBLANK($B205),"",SUM(Z$20:Z205))</f>
        <v/>
      </c>
      <c r="AB205" s="7" t="str">
        <f t="shared" si="55"/>
        <v/>
      </c>
      <c r="AC205" s="7" t="str">
        <f>IF(ISBLANK($B205),"",SUM(AB$20:AB205))</f>
        <v/>
      </c>
      <c r="AD205" s="7" t="str">
        <f t="shared" si="56"/>
        <v/>
      </c>
      <c r="AE205" s="7" t="str">
        <f>IF(ISBLANK($B205),"",SUM(AD$20:AD205))</f>
        <v/>
      </c>
      <c r="AF205" s="7" t="str">
        <f t="shared" si="57"/>
        <v/>
      </c>
      <c r="AG205" s="7" t="str">
        <f>IF(ISBLANK($B205),"",SUM(AF$20:AF205))</f>
        <v/>
      </c>
      <c r="AH205" s="7" t="str">
        <f t="shared" si="58"/>
        <v/>
      </c>
      <c r="AI205" s="7" t="str">
        <f>IF(ISBLANK($B205),"",SUM(AH$20:AH205))</f>
        <v/>
      </c>
      <c r="AJ205" s="7" t="str">
        <f t="shared" si="59"/>
        <v/>
      </c>
      <c r="AK205" s="7" t="str">
        <f t="shared" si="60"/>
        <v/>
      </c>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c r="PM205" s="17"/>
      <c r="PN205" s="17"/>
      <c r="PO205" s="17"/>
      <c r="PP205" s="17"/>
      <c r="PQ205" s="17"/>
      <c r="PR205" s="17"/>
      <c r="PS205" s="17"/>
      <c r="PT205" s="17"/>
      <c r="PU205" s="17"/>
      <c r="PV205" s="17"/>
      <c r="PW205" s="17"/>
      <c r="PX205" s="17"/>
      <c r="PY205" s="17"/>
      <c r="PZ205" s="17"/>
      <c r="QA205" s="17"/>
      <c r="QB205" s="17"/>
      <c r="QC205" s="17"/>
      <c r="QD205" s="17"/>
      <c r="QE205" s="17"/>
      <c r="QF205" s="17"/>
      <c r="QG205" s="17"/>
      <c r="QH205" s="17"/>
      <c r="QI205" s="17"/>
      <c r="QJ205" s="17"/>
      <c r="QK205" s="17"/>
      <c r="QL205" s="17"/>
      <c r="QM205" s="17"/>
      <c r="QN205" s="17"/>
      <c r="QO205" s="17"/>
      <c r="QP205" s="17"/>
      <c r="QQ205" s="17"/>
      <c r="QR205" s="17"/>
      <c r="QS205" s="17"/>
      <c r="QT205" s="17"/>
      <c r="QU205" s="17"/>
      <c r="QV205" s="17"/>
      <c r="QW205" s="17"/>
      <c r="QX205" s="17"/>
      <c r="QY205" s="17"/>
      <c r="QZ205" s="17"/>
      <c r="RA205" s="17"/>
      <c r="RB205" s="17"/>
      <c r="RC205" s="17"/>
      <c r="RD205" s="17"/>
      <c r="RE205" s="17"/>
      <c r="RF205" s="17"/>
      <c r="RG205" s="17"/>
      <c r="RH205" s="17"/>
      <c r="RI205" s="17"/>
      <c r="RJ205" s="17"/>
      <c r="RK205" s="17"/>
      <c r="RL205" s="17"/>
      <c r="RM205" s="17"/>
      <c r="RN205" s="17"/>
      <c r="RO205" s="17"/>
      <c r="RP205" s="17"/>
      <c r="RQ205" s="17"/>
      <c r="RR205" s="17"/>
      <c r="RS205" s="17"/>
      <c r="RT205" s="17"/>
      <c r="RU205" s="17"/>
      <c r="RV205" s="17"/>
      <c r="RW205" s="17"/>
      <c r="RX205" s="17"/>
      <c r="RY205" s="17"/>
      <c r="RZ205" s="17"/>
      <c r="SA205" s="17"/>
      <c r="SB205" s="17"/>
      <c r="SC205" s="17"/>
      <c r="SD205" s="17"/>
      <c r="SE205" s="17"/>
      <c r="SF205" s="17"/>
      <c r="SG205" s="17"/>
      <c r="SH205" s="17"/>
      <c r="SI205" s="17"/>
      <c r="SJ205" s="17"/>
      <c r="SK205" s="17"/>
      <c r="SL205" s="17"/>
      <c r="SM205" s="17"/>
      <c r="SN205" s="17"/>
      <c r="SO205" s="17"/>
      <c r="SP205" s="17"/>
      <c r="SQ205" s="17"/>
      <c r="SR205" s="17"/>
      <c r="SS205" s="17"/>
      <c r="ST205" s="17"/>
      <c r="SU205" s="17"/>
      <c r="SV205" s="17"/>
      <c r="SW205" s="17"/>
      <c r="SX205" s="17"/>
      <c r="SY205" s="17"/>
      <c r="SZ205" s="17"/>
      <c r="TA205" s="17"/>
      <c r="TB205" s="17"/>
      <c r="TC205" s="17"/>
      <c r="TD205" s="17"/>
      <c r="TE205" s="17"/>
      <c r="TF205" s="17"/>
      <c r="TG205" s="17"/>
      <c r="TH205" s="17"/>
      <c r="TI205" s="17"/>
      <c r="TJ205" s="17"/>
      <c r="TK205" s="17"/>
      <c r="TL205" s="17"/>
      <c r="TM205" s="17"/>
      <c r="TN205" s="17"/>
      <c r="TO205" s="17"/>
      <c r="TP205" s="17"/>
      <c r="TQ205" s="17"/>
      <c r="TR205" s="17"/>
      <c r="TS205" s="17"/>
      <c r="TT205" s="17"/>
      <c r="TU205" s="17"/>
      <c r="TV205" s="17"/>
      <c r="TW205" s="17"/>
      <c r="TX205" s="17"/>
      <c r="TY205" s="17"/>
      <c r="TZ205" s="17"/>
      <c r="UA205" s="17"/>
      <c r="UB205" s="17"/>
      <c r="UC205" s="17"/>
      <c r="UD205" s="17"/>
      <c r="UE205" s="17"/>
      <c r="UF205" s="17"/>
      <c r="UG205" s="17"/>
      <c r="UH205" s="17"/>
      <c r="UI205" s="17"/>
      <c r="UJ205" s="17"/>
      <c r="UK205" s="17"/>
      <c r="UL205" s="17"/>
      <c r="UM205" s="17"/>
      <c r="UN205" s="17"/>
      <c r="UO205" s="17"/>
      <c r="UP205" s="17"/>
      <c r="UQ205" s="17"/>
      <c r="UR205" s="17"/>
      <c r="US205" s="17"/>
      <c r="UT205" s="17"/>
      <c r="UU205" s="17"/>
      <c r="UV205" s="17"/>
      <c r="UW205" s="17"/>
      <c r="UX205" s="17"/>
      <c r="UY205" s="17"/>
      <c r="UZ205" s="17"/>
      <c r="VA205" s="17"/>
      <c r="VB205" s="17"/>
      <c r="VC205" s="17"/>
      <c r="VD205" s="17"/>
      <c r="VE205" s="17"/>
      <c r="VF205" s="17"/>
      <c r="VG205" s="17"/>
      <c r="VH205" s="17"/>
      <c r="VI205" s="17"/>
      <c r="VJ205" s="17"/>
      <c r="VK205" s="17"/>
      <c r="VL205" s="17"/>
      <c r="VM205" s="17"/>
      <c r="VN205" s="17"/>
      <c r="VO205" s="17"/>
      <c r="VP205" s="17"/>
      <c r="VQ205" s="17"/>
      <c r="VR205" s="17"/>
      <c r="VS205" s="17"/>
      <c r="VT205" s="17"/>
      <c r="VU205" s="17"/>
      <c r="VV205" s="17"/>
      <c r="VW205" s="17"/>
      <c r="VX205" s="17"/>
      <c r="VY205" s="17"/>
      <c r="VZ205" s="17"/>
      <c r="WA205" s="17"/>
      <c r="WB205" s="17"/>
      <c r="WC205" s="17"/>
      <c r="WD205" s="17"/>
      <c r="WE205" s="17"/>
      <c r="WF205" s="17"/>
      <c r="WG205" s="17"/>
      <c r="WH205" s="17"/>
      <c r="WI205" s="17"/>
      <c r="WJ205" s="17"/>
      <c r="WK205" s="17"/>
      <c r="WL205" s="17"/>
      <c r="WM205" s="17"/>
      <c r="WN205" s="17"/>
      <c r="WO205" s="17"/>
      <c r="WP205" s="17"/>
      <c r="WQ205" s="17"/>
      <c r="WR205" s="17"/>
      <c r="WS205" s="17"/>
      <c r="WT205" s="17"/>
      <c r="WU205" s="17"/>
      <c r="WV205" s="17"/>
      <c r="WW205" s="17"/>
      <c r="WX205" s="17"/>
      <c r="WY205" s="17"/>
      <c r="WZ205" s="17"/>
      <c r="XA205" s="17"/>
      <c r="XB205" s="17"/>
      <c r="XC205" s="17"/>
      <c r="XD205" s="17"/>
      <c r="XE205" s="17"/>
      <c r="XF205" s="17"/>
      <c r="XG205" s="17"/>
      <c r="XH205" s="17"/>
      <c r="XI205" s="17"/>
      <c r="XJ205" s="17"/>
      <c r="XK205" s="17"/>
      <c r="XL205" s="17"/>
      <c r="XM205" s="17"/>
      <c r="XN205" s="17"/>
      <c r="XO205" s="17"/>
      <c r="XP205" s="17"/>
      <c r="XQ205" s="17"/>
      <c r="XR205" s="17"/>
      <c r="XS205" s="17"/>
      <c r="XT205" s="17"/>
      <c r="XU205" s="17"/>
      <c r="XV205" s="17"/>
      <c r="XW205" s="17"/>
      <c r="XX205" s="17"/>
      <c r="XY205" s="17"/>
      <c r="XZ205" s="17"/>
      <c r="YA205" s="17"/>
      <c r="YB205" s="17"/>
      <c r="YC205" s="17"/>
      <c r="YD205" s="17"/>
      <c r="YE205" s="17"/>
      <c r="YF205" s="17"/>
      <c r="YG205" s="17"/>
      <c r="YH205" s="17"/>
      <c r="YI205" s="17"/>
      <c r="YJ205" s="17"/>
      <c r="YK205" s="17"/>
      <c r="YL205" s="17"/>
      <c r="YM205" s="17"/>
      <c r="YN205" s="17"/>
      <c r="YO205" s="17"/>
      <c r="YP205" s="17"/>
      <c r="YQ205" s="17"/>
      <c r="YR205" s="17"/>
      <c r="YS205" s="17"/>
      <c r="YT205" s="17"/>
      <c r="YU205" s="17"/>
      <c r="YV205" s="17"/>
      <c r="YW205" s="17"/>
      <c r="YX205" s="17"/>
      <c r="YY205" s="17"/>
      <c r="YZ205" s="17"/>
      <c r="ZA205" s="17"/>
      <c r="ZB205" s="17"/>
      <c r="ZC205" s="17"/>
      <c r="ZD205" s="17"/>
      <c r="ZE205" s="17"/>
      <c r="ZF205" s="17"/>
      <c r="ZG205" s="17"/>
      <c r="ZH205" s="17"/>
      <c r="ZI205" s="17"/>
      <c r="ZJ205" s="17"/>
      <c r="ZK205" s="17"/>
      <c r="ZL205" s="17"/>
      <c r="ZM205" s="17"/>
      <c r="ZN205" s="17"/>
      <c r="ZO205" s="17"/>
      <c r="ZP205" s="17"/>
      <c r="ZQ205" s="17"/>
      <c r="ZR205" s="17"/>
      <c r="ZS205" s="17"/>
      <c r="ZT205" s="17"/>
      <c r="ZU205" s="17"/>
      <c r="ZV205" s="17"/>
      <c r="ZW205" s="17"/>
      <c r="ZX205" s="17"/>
      <c r="ZY205" s="17"/>
      <c r="ZZ205" s="17"/>
      <c r="AAA205" s="17"/>
      <c r="AAB205" s="17"/>
    </row>
    <row r="206" spans="1:704" x14ac:dyDescent="0.25">
      <c r="A206" s="7" t="str">
        <f>IF(ISBLANK(B206),"",COUNTA(B$20:B206))</f>
        <v/>
      </c>
      <c r="B206" s="24"/>
      <c r="C206" s="7" t="str">
        <f t="shared" si="43"/>
        <v/>
      </c>
      <c r="D206" s="25" t="str">
        <f t="shared" si="44"/>
        <v/>
      </c>
      <c r="E206" s="7" t="str">
        <f t="shared" si="41"/>
        <v/>
      </c>
      <c r="F206" s="7" t="str">
        <f t="shared" si="42"/>
        <v/>
      </c>
      <c r="G206" s="7" t="str">
        <f>IF(ISBLANK($B206),"",SUM(F$20:F206))</f>
        <v/>
      </c>
      <c r="H206" s="7" t="str">
        <f t="shared" si="45"/>
        <v/>
      </c>
      <c r="I206" s="7" t="str">
        <f>IF(ISBLANK($B206),"",SUM(H$20:H206))</f>
        <v/>
      </c>
      <c r="J206" s="7" t="str">
        <f t="shared" si="46"/>
        <v/>
      </c>
      <c r="K206" s="7" t="str">
        <f>IF(ISBLANK($B206),"",SUM(J$20:J206))</f>
        <v/>
      </c>
      <c r="L206" s="7" t="str">
        <f t="shared" si="47"/>
        <v/>
      </c>
      <c r="M206" s="7" t="str">
        <f>IF(ISBLANK($B206),"",SUM(L$20:L206))</f>
        <v/>
      </c>
      <c r="N206" s="7" t="str">
        <f t="shared" si="48"/>
        <v/>
      </c>
      <c r="O206" s="7" t="str">
        <f>IF(ISBLANK($B206),"",SUM(N$20:N206))</f>
        <v/>
      </c>
      <c r="P206" s="7" t="str">
        <f t="shared" si="49"/>
        <v/>
      </c>
      <c r="Q206" s="7" t="str">
        <f>IF(ISBLANK($B206),"",SUM(P$20:P206))</f>
        <v/>
      </c>
      <c r="R206" s="7" t="str">
        <f t="shared" si="50"/>
        <v/>
      </c>
      <c r="S206" s="7" t="str">
        <f>IF(ISBLANK($B206),"",SUM(R$20:R206))</f>
        <v/>
      </c>
      <c r="T206" s="7" t="str">
        <f t="shared" si="51"/>
        <v/>
      </c>
      <c r="U206" s="7" t="str">
        <f>IF(ISBLANK($B206),"",SUM(T$20:T206))</f>
        <v/>
      </c>
      <c r="V206" s="7" t="str">
        <f t="shared" si="52"/>
        <v/>
      </c>
      <c r="W206" s="7" t="str">
        <f>IF(ISBLANK($B206),"",SUM(V$20:V206))</f>
        <v/>
      </c>
      <c r="X206" s="7" t="str">
        <f t="shared" si="53"/>
        <v/>
      </c>
      <c r="Y206" s="7" t="str">
        <f>IF(ISBLANK($B206),"",SUM(X$20:X206))</f>
        <v/>
      </c>
      <c r="Z206" s="7" t="str">
        <f t="shared" si="54"/>
        <v/>
      </c>
      <c r="AA206" s="7" t="str">
        <f>IF(ISBLANK($B206),"",SUM(Z$20:Z206))</f>
        <v/>
      </c>
      <c r="AB206" s="7" t="str">
        <f t="shared" si="55"/>
        <v/>
      </c>
      <c r="AC206" s="7" t="str">
        <f>IF(ISBLANK($B206),"",SUM(AB$20:AB206))</f>
        <v/>
      </c>
      <c r="AD206" s="7" t="str">
        <f t="shared" si="56"/>
        <v/>
      </c>
      <c r="AE206" s="7" t="str">
        <f>IF(ISBLANK($B206),"",SUM(AD$20:AD206))</f>
        <v/>
      </c>
      <c r="AF206" s="7" t="str">
        <f t="shared" si="57"/>
        <v/>
      </c>
      <c r="AG206" s="7" t="str">
        <f>IF(ISBLANK($B206),"",SUM(AF$20:AF206))</f>
        <v/>
      </c>
      <c r="AH206" s="7" t="str">
        <f t="shared" si="58"/>
        <v/>
      </c>
      <c r="AI206" s="7" t="str">
        <f>IF(ISBLANK($B206),"",SUM(AH$20:AH206))</f>
        <v/>
      </c>
      <c r="AJ206" s="7" t="str">
        <f t="shared" si="59"/>
        <v/>
      </c>
      <c r="AK206" s="7" t="str">
        <f t="shared" si="60"/>
        <v/>
      </c>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c r="PM206" s="17"/>
      <c r="PN206" s="17"/>
      <c r="PO206" s="17"/>
      <c r="PP206" s="17"/>
      <c r="PQ206" s="17"/>
      <c r="PR206" s="17"/>
      <c r="PS206" s="17"/>
      <c r="PT206" s="17"/>
      <c r="PU206" s="17"/>
      <c r="PV206" s="17"/>
      <c r="PW206" s="17"/>
      <c r="PX206" s="17"/>
      <c r="PY206" s="17"/>
      <c r="PZ206" s="17"/>
      <c r="QA206" s="17"/>
      <c r="QB206" s="17"/>
      <c r="QC206" s="17"/>
      <c r="QD206" s="17"/>
      <c r="QE206" s="17"/>
      <c r="QF206" s="17"/>
      <c r="QG206" s="17"/>
      <c r="QH206" s="17"/>
      <c r="QI206" s="17"/>
      <c r="QJ206" s="17"/>
      <c r="QK206" s="17"/>
      <c r="QL206" s="17"/>
      <c r="QM206" s="17"/>
      <c r="QN206" s="17"/>
      <c r="QO206" s="17"/>
      <c r="QP206" s="17"/>
      <c r="QQ206" s="17"/>
      <c r="QR206" s="17"/>
      <c r="QS206" s="17"/>
      <c r="QT206" s="17"/>
      <c r="QU206" s="17"/>
      <c r="QV206" s="17"/>
      <c r="QW206" s="17"/>
      <c r="QX206" s="17"/>
      <c r="QY206" s="17"/>
      <c r="QZ206" s="17"/>
      <c r="RA206" s="17"/>
      <c r="RB206" s="17"/>
      <c r="RC206" s="17"/>
      <c r="RD206" s="17"/>
      <c r="RE206" s="17"/>
      <c r="RF206" s="17"/>
      <c r="RG206" s="17"/>
      <c r="RH206" s="17"/>
      <c r="RI206" s="17"/>
      <c r="RJ206" s="17"/>
      <c r="RK206" s="17"/>
      <c r="RL206" s="17"/>
      <c r="RM206" s="17"/>
      <c r="RN206" s="17"/>
      <c r="RO206" s="17"/>
      <c r="RP206" s="17"/>
      <c r="RQ206" s="17"/>
      <c r="RR206" s="17"/>
      <c r="RS206" s="17"/>
      <c r="RT206" s="17"/>
      <c r="RU206" s="17"/>
      <c r="RV206" s="17"/>
      <c r="RW206" s="17"/>
      <c r="RX206" s="17"/>
      <c r="RY206" s="17"/>
      <c r="RZ206" s="17"/>
      <c r="SA206" s="17"/>
      <c r="SB206" s="17"/>
      <c r="SC206" s="17"/>
      <c r="SD206" s="17"/>
      <c r="SE206" s="17"/>
      <c r="SF206" s="17"/>
      <c r="SG206" s="17"/>
      <c r="SH206" s="17"/>
      <c r="SI206" s="17"/>
      <c r="SJ206" s="17"/>
      <c r="SK206" s="17"/>
      <c r="SL206" s="17"/>
      <c r="SM206" s="17"/>
      <c r="SN206" s="17"/>
      <c r="SO206" s="17"/>
      <c r="SP206" s="17"/>
      <c r="SQ206" s="17"/>
      <c r="SR206" s="17"/>
      <c r="SS206" s="17"/>
      <c r="ST206" s="17"/>
      <c r="SU206" s="17"/>
      <c r="SV206" s="17"/>
      <c r="SW206" s="17"/>
      <c r="SX206" s="17"/>
      <c r="SY206" s="17"/>
      <c r="SZ206" s="17"/>
      <c r="TA206" s="17"/>
      <c r="TB206" s="17"/>
      <c r="TC206" s="17"/>
      <c r="TD206" s="17"/>
      <c r="TE206" s="17"/>
      <c r="TF206" s="17"/>
      <c r="TG206" s="17"/>
      <c r="TH206" s="17"/>
      <c r="TI206" s="17"/>
      <c r="TJ206" s="17"/>
      <c r="TK206" s="17"/>
      <c r="TL206" s="17"/>
      <c r="TM206" s="17"/>
      <c r="TN206" s="17"/>
      <c r="TO206" s="17"/>
      <c r="TP206" s="17"/>
      <c r="TQ206" s="17"/>
      <c r="TR206" s="17"/>
      <c r="TS206" s="17"/>
      <c r="TT206" s="17"/>
      <c r="TU206" s="17"/>
      <c r="TV206" s="17"/>
      <c r="TW206" s="17"/>
      <c r="TX206" s="17"/>
      <c r="TY206" s="17"/>
      <c r="TZ206" s="17"/>
      <c r="UA206" s="17"/>
      <c r="UB206" s="17"/>
      <c r="UC206" s="17"/>
      <c r="UD206" s="17"/>
      <c r="UE206" s="17"/>
      <c r="UF206" s="17"/>
      <c r="UG206" s="17"/>
      <c r="UH206" s="17"/>
      <c r="UI206" s="17"/>
      <c r="UJ206" s="17"/>
      <c r="UK206" s="17"/>
      <c r="UL206" s="17"/>
      <c r="UM206" s="17"/>
      <c r="UN206" s="17"/>
      <c r="UO206" s="17"/>
      <c r="UP206" s="17"/>
      <c r="UQ206" s="17"/>
      <c r="UR206" s="17"/>
      <c r="US206" s="17"/>
      <c r="UT206" s="17"/>
      <c r="UU206" s="17"/>
      <c r="UV206" s="17"/>
      <c r="UW206" s="17"/>
      <c r="UX206" s="17"/>
      <c r="UY206" s="17"/>
      <c r="UZ206" s="17"/>
      <c r="VA206" s="17"/>
      <c r="VB206" s="17"/>
      <c r="VC206" s="17"/>
      <c r="VD206" s="17"/>
      <c r="VE206" s="17"/>
      <c r="VF206" s="17"/>
      <c r="VG206" s="17"/>
      <c r="VH206" s="17"/>
      <c r="VI206" s="17"/>
      <c r="VJ206" s="17"/>
      <c r="VK206" s="17"/>
      <c r="VL206" s="17"/>
      <c r="VM206" s="17"/>
      <c r="VN206" s="17"/>
      <c r="VO206" s="17"/>
      <c r="VP206" s="17"/>
      <c r="VQ206" s="17"/>
      <c r="VR206" s="17"/>
      <c r="VS206" s="17"/>
      <c r="VT206" s="17"/>
      <c r="VU206" s="17"/>
      <c r="VV206" s="17"/>
      <c r="VW206" s="17"/>
      <c r="VX206" s="17"/>
      <c r="VY206" s="17"/>
      <c r="VZ206" s="17"/>
      <c r="WA206" s="17"/>
      <c r="WB206" s="17"/>
      <c r="WC206" s="17"/>
      <c r="WD206" s="17"/>
      <c r="WE206" s="17"/>
      <c r="WF206" s="17"/>
      <c r="WG206" s="17"/>
      <c r="WH206" s="17"/>
      <c r="WI206" s="17"/>
      <c r="WJ206" s="17"/>
      <c r="WK206" s="17"/>
      <c r="WL206" s="17"/>
      <c r="WM206" s="17"/>
      <c r="WN206" s="17"/>
      <c r="WO206" s="17"/>
      <c r="WP206" s="17"/>
      <c r="WQ206" s="17"/>
      <c r="WR206" s="17"/>
      <c r="WS206" s="17"/>
      <c r="WT206" s="17"/>
      <c r="WU206" s="17"/>
      <c r="WV206" s="17"/>
      <c r="WW206" s="17"/>
      <c r="WX206" s="17"/>
      <c r="WY206" s="17"/>
      <c r="WZ206" s="17"/>
      <c r="XA206" s="17"/>
      <c r="XB206" s="17"/>
      <c r="XC206" s="17"/>
      <c r="XD206" s="17"/>
      <c r="XE206" s="17"/>
      <c r="XF206" s="17"/>
      <c r="XG206" s="17"/>
      <c r="XH206" s="17"/>
      <c r="XI206" s="17"/>
      <c r="XJ206" s="17"/>
      <c r="XK206" s="17"/>
      <c r="XL206" s="17"/>
      <c r="XM206" s="17"/>
      <c r="XN206" s="17"/>
      <c r="XO206" s="17"/>
      <c r="XP206" s="17"/>
      <c r="XQ206" s="17"/>
      <c r="XR206" s="17"/>
      <c r="XS206" s="17"/>
      <c r="XT206" s="17"/>
      <c r="XU206" s="17"/>
      <c r="XV206" s="17"/>
      <c r="XW206" s="17"/>
      <c r="XX206" s="17"/>
      <c r="XY206" s="17"/>
      <c r="XZ206" s="17"/>
      <c r="YA206" s="17"/>
      <c r="YB206" s="17"/>
      <c r="YC206" s="17"/>
      <c r="YD206" s="17"/>
      <c r="YE206" s="17"/>
      <c r="YF206" s="17"/>
      <c r="YG206" s="17"/>
      <c r="YH206" s="17"/>
      <c r="YI206" s="17"/>
      <c r="YJ206" s="17"/>
      <c r="YK206" s="17"/>
      <c r="YL206" s="17"/>
      <c r="YM206" s="17"/>
      <c r="YN206" s="17"/>
      <c r="YO206" s="17"/>
      <c r="YP206" s="17"/>
      <c r="YQ206" s="17"/>
      <c r="YR206" s="17"/>
      <c r="YS206" s="17"/>
      <c r="YT206" s="17"/>
      <c r="YU206" s="17"/>
      <c r="YV206" s="17"/>
      <c r="YW206" s="17"/>
      <c r="YX206" s="17"/>
      <c r="YY206" s="17"/>
      <c r="YZ206" s="17"/>
      <c r="ZA206" s="17"/>
      <c r="ZB206" s="17"/>
      <c r="ZC206" s="17"/>
      <c r="ZD206" s="17"/>
      <c r="ZE206" s="17"/>
      <c r="ZF206" s="17"/>
      <c r="ZG206" s="17"/>
      <c r="ZH206" s="17"/>
      <c r="ZI206" s="17"/>
      <c r="ZJ206" s="17"/>
      <c r="ZK206" s="17"/>
      <c r="ZL206" s="17"/>
      <c r="ZM206" s="17"/>
      <c r="ZN206" s="17"/>
      <c r="ZO206" s="17"/>
      <c r="ZP206" s="17"/>
      <c r="ZQ206" s="17"/>
      <c r="ZR206" s="17"/>
      <c r="ZS206" s="17"/>
      <c r="ZT206" s="17"/>
      <c r="ZU206" s="17"/>
      <c r="ZV206" s="17"/>
      <c r="ZW206" s="17"/>
      <c r="ZX206" s="17"/>
      <c r="ZY206" s="17"/>
      <c r="ZZ206" s="17"/>
      <c r="AAA206" s="17"/>
      <c r="AAB206" s="17"/>
    </row>
    <row r="207" spans="1:704" x14ac:dyDescent="0.25">
      <c r="A207" s="7" t="str">
        <f>IF(ISBLANK(B207),"",COUNTA(B$20:B207))</f>
        <v/>
      </c>
      <c r="B207" s="24"/>
      <c r="C207" s="7" t="str">
        <f t="shared" si="43"/>
        <v/>
      </c>
      <c r="D207" s="25" t="str">
        <f t="shared" si="44"/>
        <v/>
      </c>
      <c r="E207" s="7" t="str">
        <f t="shared" si="41"/>
        <v/>
      </c>
      <c r="F207" s="7" t="str">
        <f t="shared" si="42"/>
        <v/>
      </c>
      <c r="G207" s="7" t="str">
        <f>IF(ISBLANK($B207),"",SUM(F$20:F207))</f>
        <v/>
      </c>
      <c r="H207" s="7" t="str">
        <f t="shared" si="45"/>
        <v/>
      </c>
      <c r="I207" s="7" t="str">
        <f>IF(ISBLANK($B207),"",SUM(H$20:H207))</f>
        <v/>
      </c>
      <c r="J207" s="7" t="str">
        <f t="shared" si="46"/>
        <v/>
      </c>
      <c r="K207" s="7" t="str">
        <f>IF(ISBLANK($B207),"",SUM(J$20:J207))</f>
        <v/>
      </c>
      <c r="L207" s="7" t="str">
        <f t="shared" si="47"/>
        <v/>
      </c>
      <c r="M207" s="7" t="str">
        <f>IF(ISBLANK($B207),"",SUM(L$20:L207))</f>
        <v/>
      </c>
      <c r="N207" s="7" t="str">
        <f t="shared" si="48"/>
        <v/>
      </c>
      <c r="O207" s="7" t="str">
        <f>IF(ISBLANK($B207),"",SUM(N$20:N207))</f>
        <v/>
      </c>
      <c r="P207" s="7" t="str">
        <f t="shared" si="49"/>
        <v/>
      </c>
      <c r="Q207" s="7" t="str">
        <f>IF(ISBLANK($B207),"",SUM(P$20:P207))</f>
        <v/>
      </c>
      <c r="R207" s="7" t="str">
        <f t="shared" si="50"/>
        <v/>
      </c>
      <c r="S207" s="7" t="str">
        <f>IF(ISBLANK($B207),"",SUM(R$20:R207))</f>
        <v/>
      </c>
      <c r="T207" s="7" t="str">
        <f t="shared" si="51"/>
        <v/>
      </c>
      <c r="U207" s="7" t="str">
        <f>IF(ISBLANK($B207),"",SUM(T$20:T207))</f>
        <v/>
      </c>
      <c r="V207" s="7" t="str">
        <f t="shared" si="52"/>
        <v/>
      </c>
      <c r="W207" s="7" t="str">
        <f>IF(ISBLANK($B207),"",SUM(V$20:V207))</f>
        <v/>
      </c>
      <c r="X207" s="7" t="str">
        <f t="shared" si="53"/>
        <v/>
      </c>
      <c r="Y207" s="7" t="str">
        <f>IF(ISBLANK($B207),"",SUM(X$20:X207))</f>
        <v/>
      </c>
      <c r="Z207" s="7" t="str">
        <f t="shared" si="54"/>
        <v/>
      </c>
      <c r="AA207" s="7" t="str">
        <f>IF(ISBLANK($B207),"",SUM(Z$20:Z207))</f>
        <v/>
      </c>
      <c r="AB207" s="7" t="str">
        <f t="shared" si="55"/>
        <v/>
      </c>
      <c r="AC207" s="7" t="str">
        <f>IF(ISBLANK($B207),"",SUM(AB$20:AB207))</f>
        <v/>
      </c>
      <c r="AD207" s="7" t="str">
        <f t="shared" si="56"/>
        <v/>
      </c>
      <c r="AE207" s="7" t="str">
        <f>IF(ISBLANK($B207),"",SUM(AD$20:AD207))</f>
        <v/>
      </c>
      <c r="AF207" s="7" t="str">
        <f t="shared" si="57"/>
        <v/>
      </c>
      <c r="AG207" s="7" t="str">
        <f>IF(ISBLANK($B207),"",SUM(AF$20:AF207))</f>
        <v/>
      </c>
      <c r="AH207" s="7" t="str">
        <f t="shared" si="58"/>
        <v/>
      </c>
      <c r="AI207" s="7" t="str">
        <f>IF(ISBLANK($B207),"",SUM(AH$20:AH207))</f>
        <v/>
      </c>
      <c r="AJ207" s="7" t="str">
        <f t="shared" si="59"/>
        <v/>
      </c>
      <c r="AK207" s="7" t="str">
        <f t="shared" si="60"/>
        <v/>
      </c>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c r="PM207" s="17"/>
      <c r="PN207" s="17"/>
      <c r="PO207" s="17"/>
      <c r="PP207" s="17"/>
      <c r="PQ207" s="17"/>
      <c r="PR207" s="17"/>
      <c r="PS207" s="17"/>
      <c r="PT207" s="17"/>
      <c r="PU207" s="17"/>
      <c r="PV207" s="17"/>
      <c r="PW207" s="17"/>
      <c r="PX207" s="17"/>
      <c r="PY207" s="17"/>
      <c r="PZ207" s="17"/>
      <c r="QA207" s="17"/>
      <c r="QB207" s="17"/>
      <c r="QC207" s="17"/>
      <c r="QD207" s="17"/>
      <c r="QE207" s="17"/>
      <c r="QF207" s="17"/>
      <c r="QG207" s="17"/>
      <c r="QH207" s="17"/>
      <c r="QI207" s="17"/>
      <c r="QJ207" s="17"/>
      <c r="QK207" s="17"/>
      <c r="QL207" s="17"/>
      <c r="QM207" s="17"/>
      <c r="QN207" s="17"/>
      <c r="QO207" s="17"/>
      <c r="QP207" s="17"/>
      <c r="QQ207" s="17"/>
      <c r="QR207" s="17"/>
      <c r="QS207" s="17"/>
      <c r="QT207" s="17"/>
      <c r="QU207" s="17"/>
      <c r="QV207" s="17"/>
      <c r="QW207" s="17"/>
      <c r="QX207" s="17"/>
      <c r="QY207" s="17"/>
      <c r="QZ207" s="17"/>
      <c r="RA207" s="17"/>
      <c r="RB207" s="17"/>
      <c r="RC207" s="17"/>
      <c r="RD207" s="17"/>
      <c r="RE207" s="17"/>
      <c r="RF207" s="17"/>
      <c r="RG207" s="17"/>
      <c r="RH207" s="17"/>
      <c r="RI207" s="17"/>
      <c r="RJ207" s="17"/>
      <c r="RK207" s="17"/>
      <c r="RL207" s="17"/>
      <c r="RM207" s="17"/>
      <c r="RN207" s="17"/>
      <c r="RO207" s="17"/>
      <c r="RP207" s="17"/>
      <c r="RQ207" s="17"/>
      <c r="RR207" s="17"/>
      <c r="RS207" s="17"/>
      <c r="RT207" s="17"/>
      <c r="RU207" s="17"/>
      <c r="RV207" s="17"/>
      <c r="RW207" s="17"/>
      <c r="RX207" s="17"/>
      <c r="RY207" s="17"/>
      <c r="RZ207" s="17"/>
      <c r="SA207" s="17"/>
      <c r="SB207" s="17"/>
      <c r="SC207" s="17"/>
      <c r="SD207" s="17"/>
      <c r="SE207" s="17"/>
      <c r="SF207" s="17"/>
      <c r="SG207" s="17"/>
      <c r="SH207" s="17"/>
      <c r="SI207" s="17"/>
      <c r="SJ207" s="17"/>
      <c r="SK207" s="17"/>
      <c r="SL207" s="17"/>
      <c r="SM207" s="17"/>
      <c r="SN207" s="17"/>
      <c r="SO207" s="17"/>
      <c r="SP207" s="17"/>
      <c r="SQ207" s="17"/>
      <c r="SR207" s="17"/>
      <c r="SS207" s="17"/>
      <c r="ST207" s="17"/>
      <c r="SU207" s="17"/>
      <c r="SV207" s="17"/>
      <c r="SW207" s="17"/>
      <c r="SX207" s="17"/>
      <c r="SY207" s="17"/>
      <c r="SZ207" s="17"/>
      <c r="TA207" s="17"/>
      <c r="TB207" s="17"/>
      <c r="TC207" s="17"/>
      <c r="TD207" s="17"/>
      <c r="TE207" s="17"/>
      <c r="TF207" s="17"/>
      <c r="TG207" s="17"/>
      <c r="TH207" s="17"/>
      <c r="TI207" s="17"/>
      <c r="TJ207" s="17"/>
      <c r="TK207" s="17"/>
      <c r="TL207" s="17"/>
      <c r="TM207" s="17"/>
      <c r="TN207" s="17"/>
      <c r="TO207" s="17"/>
      <c r="TP207" s="17"/>
      <c r="TQ207" s="17"/>
      <c r="TR207" s="17"/>
      <c r="TS207" s="17"/>
      <c r="TT207" s="17"/>
      <c r="TU207" s="17"/>
      <c r="TV207" s="17"/>
      <c r="TW207" s="17"/>
      <c r="TX207" s="17"/>
      <c r="TY207" s="17"/>
      <c r="TZ207" s="17"/>
      <c r="UA207" s="17"/>
      <c r="UB207" s="17"/>
      <c r="UC207" s="17"/>
      <c r="UD207" s="17"/>
      <c r="UE207" s="17"/>
      <c r="UF207" s="17"/>
      <c r="UG207" s="17"/>
      <c r="UH207" s="17"/>
      <c r="UI207" s="17"/>
      <c r="UJ207" s="17"/>
      <c r="UK207" s="17"/>
      <c r="UL207" s="17"/>
      <c r="UM207" s="17"/>
      <c r="UN207" s="17"/>
      <c r="UO207" s="17"/>
      <c r="UP207" s="17"/>
      <c r="UQ207" s="17"/>
      <c r="UR207" s="17"/>
      <c r="US207" s="17"/>
      <c r="UT207" s="17"/>
      <c r="UU207" s="17"/>
      <c r="UV207" s="17"/>
      <c r="UW207" s="17"/>
      <c r="UX207" s="17"/>
      <c r="UY207" s="17"/>
      <c r="UZ207" s="17"/>
      <c r="VA207" s="17"/>
      <c r="VB207" s="17"/>
      <c r="VC207" s="17"/>
      <c r="VD207" s="17"/>
      <c r="VE207" s="17"/>
      <c r="VF207" s="17"/>
      <c r="VG207" s="17"/>
      <c r="VH207" s="17"/>
      <c r="VI207" s="17"/>
      <c r="VJ207" s="17"/>
      <c r="VK207" s="17"/>
      <c r="VL207" s="17"/>
      <c r="VM207" s="17"/>
      <c r="VN207" s="17"/>
      <c r="VO207" s="17"/>
      <c r="VP207" s="17"/>
      <c r="VQ207" s="17"/>
      <c r="VR207" s="17"/>
      <c r="VS207" s="17"/>
      <c r="VT207" s="17"/>
      <c r="VU207" s="17"/>
      <c r="VV207" s="17"/>
      <c r="VW207" s="17"/>
      <c r="VX207" s="17"/>
      <c r="VY207" s="17"/>
      <c r="VZ207" s="17"/>
      <c r="WA207" s="17"/>
      <c r="WB207" s="17"/>
      <c r="WC207" s="17"/>
      <c r="WD207" s="17"/>
      <c r="WE207" s="17"/>
      <c r="WF207" s="17"/>
      <c r="WG207" s="17"/>
      <c r="WH207" s="17"/>
      <c r="WI207" s="17"/>
      <c r="WJ207" s="17"/>
      <c r="WK207" s="17"/>
      <c r="WL207" s="17"/>
      <c r="WM207" s="17"/>
      <c r="WN207" s="17"/>
      <c r="WO207" s="17"/>
      <c r="WP207" s="17"/>
      <c r="WQ207" s="17"/>
      <c r="WR207" s="17"/>
      <c r="WS207" s="17"/>
      <c r="WT207" s="17"/>
      <c r="WU207" s="17"/>
      <c r="WV207" s="17"/>
      <c r="WW207" s="17"/>
      <c r="WX207" s="17"/>
      <c r="WY207" s="17"/>
      <c r="WZ207" s="17"/>
      <c r="XA207" s="17"/>
      <c r="XB207" s="17"/>
      <c r="XC207" s="17"/>
      <c r="XD207" s="17"/>
      <c r="XE207" s="17"/>
      <c r="XF207" s="17"/>
      <c r="XG207" s="17"/>
      <c r="XH207" s="17"/>
      <c r="XI207" s="17"/>
      <c r="XJ207" s="17"/>
      <c r="XK207" s="17"/>
      <c r="XL207" s="17"/>
      <c r="XM207" s="17"/>
      <c r="XN207" s="17"/>
      <c r="XO207" s="17"/>
      <c r="XP207" s="17"/>
      <c r="XQ207" s="17"/>
      <c r="XR207" s="17"/>
      <c r="XS207" s="17"/>
      <c r="XT207" s="17"/>
      <c r="XU207" s="17"/>
      <c r="XV207" s="17"/>
      <c r="XW207" s="17"/>
      <c r="XX207" s="17"/>
      <c r="XY207" s="17"/>
      <c r="XZ207" s="17"/>
      <c r="YA207" s="17"/>
      <c r="YB207" s="17"/>
      <c r="YC207" s="17"/>
      <c r="YD207" s="17"/>
      <c r="YE207" s="17"/>
      <c r="YF207" s="17"/>
      <c r="YG207" s="17"/>
      <c r="YH207" s="17"/>
      <c r="YI207" s="17"/>
      <c r="YJ207" s="17"/>
      <c r="YK207" s="17"/>
      <c r="YL207" s="17"/>
      <c r="YM207" s="17"/>
      <c r="YN207" s="17"/>
      <c r="YO207" s="17"/>
      <c r="YP207" s="17"/>
      <c r="YQ207" s="17"/>
      <c r="YR207" s="17"/>
      <c r="YS207" s="17"/>
      <c r="YT207" s="17"/>
      <c r="YU207" s="17"/>
      <c r="YV207" s="17"/>
      <c r="YW207" s="17"/>
      <c r="YX207" s="17"/>
      <c r="YY207" s="17"/>
      <c r="YZ207" s="17"/>
      <c r="ZA207" s="17"/>
      <c r="ZB207" s="17"/>
      <c r="ZC207" s="17"/>
      <c r="ZD207" s="17"/>
      <c r="ZE207" s="17"/>
      <c r="ZF207" s="17"/>
      <c r="ZG207" s="17"/>
      <c r="ZH207" s="17"/>
      <c r="ZI207" s="17"/>
      <c r="ZJ207" s="17"/>
      <c r="ZK207" s="17"/>
      <c r="ZL207" s="17"/>
      <c r="ZM207" s="17"/>
      <c r="ZN207" s="17"/>
      <c r="ZO207" s="17"/>
      <c r="ZP207" s="17"/>
      <c r="ZQ207" s="17"/>
      <c r="ZR207" s="17"/>
      <c r="ZS207" s="17"/>
      <c r="ZT207" s="17"/>
      <c r="ZU207" s="17"/>
      <c r="ZV207" s="17"/>
      <c r="ZW207" s="17"/>
      <c r="ZX207" s="17"/>
      <c r="ZY207" s="17"/>
      <c r="ZZ207" s="17"/>
      <c r="AAA207" s="17"/>
      <c r="AAB207" s="17"/>
    </row>
    <row r="208" spans="1:704" x14ac:dyDescent="0.25">
      <c r="A208" s="7" t="str">
        <f>IF(ISBLANK(B208),"",COUNTA(B$20:B208))</f>
        <v/>
      </c>
      <c r="B208" s="24"/>
      <c r="C208" s="7" t="str">
        <f t="shared" si="43"/>
        <v/>
      </c>
      <c r="D208" s="25" t="str">
        <f t="shared" si="44"/>
        <v/>
      </c>
      <c r="E208" s="7" t="str">
        <f t="shared" si="41"/>
        <v/>
      </c>
      <c r="F208" s="7" t="str">
        <f t="shared" si="42"/>
        <v/>
      </c>
      <c r="G208" s="7" t="str">
        <f>IF(ISBLANK($B208),"",SUM(F$20:F208))</f>
        <v/>
      </c>
      <c r="H208" s="7" t="str">
        <f t="shared" si="45"/>
        <v/>
      </c>
      <c r="I208" s="7" t="str">
        <f>IF(ISBLANK($B208),"",SUM(H$20:H208))</f>
        <v/>
      </c>
      <c r="J208" s="7" t="str">
        <f t="shared" si="46"/>
        <v/>
      </c>
      <c r="K208" s="7" t="str">
        <f>IF(ISBLANK($B208),"",SUM(J$20:J208))</f>
        <v/>
      </c>
      <c r="L208" s="7" t="str">
        <f t="shared" si="47"/>
        <v/>
      </c>
      <c r="M208" s="7" t="str">
        <f>IF(ISBLANK($B208),"",SUM(L$20:L208))</f>
        <v/>
      </c>
      <c r="N208" s="7" t="str">
        <f t="shared" si="48"/>
        <v/>
      </c>
      <c r="O208" s="7" t="str">
        <f>IF(ISBLANK($B208),"",SUM(N$20:N208))</f>
        <v/>
      </c>
      <c r="P208" s="7" t="str">
        <f t="shared" si="49"/>
        <v/>
      </c>
      <c r="Q208" s="7" t="str">
        <f>IF(ISBLANK($B208),"",SUM(P$20:P208))</f>
        <v/>
      </c>
      <c r="R208" s="7" t="str">
        <f t="shared" si="50"/>
        <v/>
      </c>
      <c r="S208" s="7" t="str">
        <f>IF(ISBLANK($B208),"",SUM(R$20:R208))</f>
        <v/>
      </c>
      <c r="T208" s="7" t="str">
        <f t="shared" si="51"/>
        <v/>
      </c>
      <c r="U208" s="7" t="str">
        <f>IF(ISBLANK($B208),"",SUM(T$20:T208))</f>
        <v/>
      </c>
      <c r="V208" s="7" t="str">
        <f t="shared" si="52"/>
        <v/>
      </c>
      <c r="W208" s="7" t="str">
        <f>IF(ISBLANK($B208),"",SUM(V$20:V208))</f>
        <v/>
      </c>
      <c r="X208" s="7" t="str">
        <f t="shared" si="53"/>
        <v/>
      </c>
      <c r="Y208" s="7" t="str">
        <f>IF(ISBLANK($B208),"",SUM(X$20:X208))</f>
        <v/>
      </c>
      <c r="Z208" s="7" t="str">
        <f t="shared" si="54"/>
        <v/>
      </c>
      <c r="AA208" s="7" t="str">
        <f>IF(ISBLANK($B208),"",SUM(Z$20:Z208))</f>
        <v/>
      </c>
      <c r="AB208" s="7" t="str">
        <f t="shared" si="55"/>
        <v/>
      </c>
      <c r="AC208" s="7" t="str">
        <f>IF(ISBLANK($B208),"",SUM(AB$20:AB208))</f>
        <v/>
      </c>
      <c r="AD208" s="7" t="str">
        <f t="shared" si="56"/>
        <v/>
      </c>
      <c r="AE208" s="7" t="str">
        <f>IF(ISBLANK($B208),"",SUM(AD$20:AD208))</f>
        <v/>
      </c>
      <c r="AF208" s="7" t="str">
        <f t="shared" si="57"/>
        <v/>
      </c>
      <c r="AG208" s="7" t="str">
        <f>IF(ISBLANK($B208),"",SUM(AF$20:AF208))</f>
        <v/>
      </c>
      <c r="AH208" s="7" t="str">
        <f t="shared" si="58"/>
        <v/>
      </c>
      <c r="AI208" s="7" t="str">
        <f>IF(ISBLANK($B208),"",SUM(AH$20:AH208))</f>
        <v/>
      </c>
      <c r="AJ208" s="7" t="str">
        <f t="shared" si="59"/>
        <v/>
      </c>
      <c r="AK208" s="7" t="str">
        <f t="shared" si="60"/>
        <v/>
      </c>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c r="PM208" s="17"/>
      <c r="PN208" s="17"/>
      <c r="PO208" s="17"/>
      <c r="PP208" s="17"/>
      <c r="PQ208" s="17"/>
      <c r="PR208" s="17"/>
      <c r="PS208" s="17"/>
      <c r="PT208" s="17"/>
      <c r="PU208" s="17"/>
      <c r="PV208" s="17"/>
      <c r="PW208" s="17"/>
      <c r="PX208" s="17"/>
      <c r="PY208" s="17"/>
      <c r="PZ208" s="17"/>
      <c r="QA208" s="17"/>
      <c r="QB208" s="17"/>
      <c r="QC208" s="17"/>
      <c r="QD208" s="17"/>
      <c r="QE208" s="17"/>
      <c r="QF208" s="17"/>
      <c r="QG208" s="17"/>
      <c r="QH208" s="17"/>
      <c r="QI208" s="17"/>
      <c r="QJ208" s="17"/>
      <c r="QK208" s="17"/>
      <c r="QL208" s="17"/>
      <c r="QM208" s="17"/>
      <c r="QN208" s="17"/>
      <c r="QO208" s="17"/>
      <c r="QP208" s="17"/>
      <c r="QQ208" s="17"/>
      <c r="QR208" s="17"/>
      <c r="QS208" s="17"/>
      <c r="QT208" s="17"/>
      <c r="QU208" s="17"/>
      <c r="QV208" s="17"/>
      <c r="QW208" s="17"/>
      <c r="QX208" s="17"/>
      <c r="QY208" s="17"/>
      <c r="QZ208" s="17"/>
      <c r="RA208" s="17"/>
      <c r="RB208" s="17"/>
      <c r="RC208" s="17"/>
      <c r="RD208" s="17"/>
      <c r="RE208" s="17"/>
      <c r="RF208" s="17"/>
      <c r="RG208" s="17"/>
      <c r="RH208" s="17"/>
      <c r="RI208" s="17"/>
      <c r="RJ208" s="17"/>
      <c r="RK208" s="17"/>
      <c r="RL208" s="17"/>
      <c r="RM208" s="17"/>
      <c r="RN208" s="17"/>
      <c r="RO208" s="17"/>
      <c r="RP208" s="17"/>
      <c r="RQ208" s="17"/>
      <c r="RR208" s="17"/>
      <c r="RS208" s="17"/>
      <c r="RT208" s="17"/>
      <c r="RU208" s="17"/>
      <c r="RV208" s="17"/>
      <c r="RW208" s="17"/>
      <c r="RX208" s="17"/>
      <c r="RY208" s="17"/>
      <c r="RZ208" s="17"/>
      <c r="SA208" s="17"/>
      <c r="SB208" s="17"/>
      <c r="SC208" s="17"/>
      <c r="SD208" s="17"/>
      <c r="SE208" s="17"/>
      <c r="SF208" s="17"/>
      <c r="SG208" s="17"/>
      <c r="SH208" s="17"/>
      <c r="SI208" s="17"/>
      <c r="SJ208" s="17"/>
      <c r="SK208" s="17"/>
      <c r="SL208" s="17"/>
      <c r="SM208" s="17"/>
      <c r="SN208" s="17"/>
      <c r="SO208" s="17"/>
      <c r="SP208" s="17"/>
      <c r="SQ208" s="17"/>
      <c r="SR208" s="17"/>
      <c r="SS208" s="17"/>
      <c r="ST208" s="17"/>
      <c r="SU208" s="17"/>
      <c r="SV208" s="17"/>
      <c r="SW208" s="17"/>
      <c r="SX208" s="17"/>
      <c r="SY208" s="17"/>
      <c r="SZ208" s="17"/>
      <c r="TA208" s="17"/>
      <c r="TB208" s="17"/>
      <c r="TC208" s="17"/>
      <c r="TD208" s="17"/>
      <c r="TE208" s="17"/>
      <c r="TF208" s="17"/>
      <c r="TG208" s="17"/>
      <c r="TH208" s="17"/>
      <c r="TI208" s="17"/>
      <c r="TJ208" s="17"/>
      <c r="TK208" s="17"/>
      <c r="TL208" s="17"/>
      <c r="TM208" s="17"/>
      <c r="TN208" s="17"/>
      <c r="TO208" s="17"/>
      <c r="TP208" s="17"/>
      <c r="TQ208" s="17"/>
      <c r="TR208" s="17"/>
      <c r="TS208" s="17"/>
      <c r="TT208" s="17"/>
      <c r="TU208" s="17"/>
      <c r="TV208" s="17"/>
      <c r="TW208" s="17"/>
      <c r="TX208" s="17"/>
      <c r="TY208" s="17"/>
      <c r="TZ208" s="17"/>
      <c r="UA208" s="17"/>
      <c r="UB208" s="17"/>
      <c r="UC208" s="17"/>
      <c r="UD208" s="17"/>
      <c r="UE208" s="17"/>
      <c r="UF208" s="17"/>
      <c r="UG208" s="17"/>
      <c r="UH208" s="17"/>
      <c r="UI208" s="17"/>
      <c r="UJ208" s="17"/>
      <c r="UK208" s="17"/>
      <c r="UL208" s="17"/>
      <c r="UM208" s="17"/>
      <c r="UN208" s="17"/>
      <c r="UO208" s="17"/>
      <c r="UP208" s="17"/>
      <c r="UQ208" s="17"/>
      <c r="UR208" s="17"/>
      <c r="US208" s="17"/>
      <c r="UT208" s="17"/>
      <c r="UU208" s="17"/>
      <c r="UV208" s="17"/>
      <c r="UW208" s="17"/>
      <c r="UX208" s="17"/>
      <c r="UY208" s="17"/>
      <c r="UZ208" s="17"/>
      <c r="VA208" s="17"/>
      <c r="VB208" s="17"/>
      <c r="VC208" s="17"/>
      <c r="VD208" s="17"/>
      <c r="VE208" s="17"/>
      <c r="VF208" s="17"/>
      <c r="VG208" s="17"/>
      <c r="VH208" s="17"/>
      <c r="VI208" s="17"/>
      <c r="VJ208" s="17"/>
      <c r="VK208" s="17"/>
      <c r="VL208" s="17"/>
      <c r="VM208" s="17"/>
      <c r="VN208" s="17"/>
      <c r="VO208" s="17"/>
      <c r="VP208" s="17"/>
      <c r="VQ208" s="17"/>
      <c r="VR208" s="17"/>
      <c r="VS208" s="17"/>
      <c r="VT208" s="17"/>
      <c r="VU208" s="17"/>
      <c r="VV208" s="17"/>
      <c r="VW208" s="17"/>
      <c r="VX208" s="17"/>
      <c r="VY208" s="17"/>
      <c r="VZ208" s="17"/>
      <c r="WA208" s="17"/>
      <c r="WB208" s="17"/>
      <c r="WC208" s="17"/>
      <c r="WD208" s="17"/>
      <c r="WE208" s="17"/>
      <c r="WF208" s="17"/>
      <c r="WG208" s="17"/>
      <c r="WH208" s="17"/>
      <c r="WI208" s="17"/>
      <c r="WJ208" s="17"/>
      <c r="WK208" s="17"/>
      <c r="WL208" s="17"/>
      <c r="WM208" s="17"/>
      <c r="WN208" s="17"/>
      <c r="WO208" s="17"/>
      <c r="WP208" s="17"/>
      <c r="WQ208" s="17"/>
      <c r="WR208" s="17"/>
      <c r="WS208" s="17"/>
      <c r="WT208" s="17"/>
      <c r="WU208" s="17"/>
      <c r="WV208" s="17"/>
      <c r="WW208" s="17"/>
      <c r="WX208" s="17"/>
      <c r="WY208" s="17"/>
      <c r="WZ208" s="17"/>
      <c r="XA208" s="17"/>
      <c r="XB208" s="17"/>
      <c r="XC208" s="17"/>
      <c r="XD208" s="17"/>
      <c r="XE208" s="17"/>
      <c r="XF208" s="17"/>
      <c r="XG208" s="17"/>
      <c r="XH208" s="17"/>
      <c r="XI208" s="17"/>
      <c r="XJ208" s="17"/>
      <c r="XK208" s="17"/>
      <c r="XL208" s="17"/>
      <c r="XM208" s="17"/>
      <c r="XN208" s="17"/>
      <c r="XO208" s="17"/>
      <c r="XP208" s="17"/>
      <c r="XQ208" s="17"/>
      <c r="XR208" s="17"/>
      <c r="XS208" s="17"/>
      <c r="XT208" s="17"/>
      <c r="XU208" s="17"/>
      <c r="XV208" s="17"/>
      <c r="XW208" s="17"/>
      <c r="XX208" s="17"/>
      <c r="XY208" s="17"/>
      <c r="XZ208" s="17"/>
      <c r="YA208" s="17"/>
      <c r="YB208" s="17"/>
      <c r="YC208" s="17"/>
      <c r="YD208" s="17"/>
      <c r="YE208" s="17"/>
      <c r="YF208" s="17"/>
      <c r="YG208" s="17"/>
      <c r="YH208" s="17"/>
      <c r="YI208" s="17"/>
      <c r="YJ208" s="17"/>
      <c r="YK208" s="17"/>
      <c r="YL208" s="17"/>
      <c r="YM208" s="17"/>
      <c r="YN208" s="17"/>
      <c r="YO208" s="17"/>
      <c r="YP208" s="17"/>
      <c r="YQ208" s="17"/>
      <c r="YR208" s="17"/>
      <c r="YS208" s="17"/>
      <c r="YT208" s="17"/>
      <c r="YU208" s="17"/>
      <c r="YV208" s="17"/>
      <c r="YW208" s="17"/>
      <c r="YX208" s="17"/>
      <c r="YY208" s="17"/>
      <c r="YZ208" s="17"/>
      <c r="ZA208" s="17"/>
      <c r="ZB208" s="17"/>
      <c r="ZC208" s="17"/>
      <c r="ZD208" s="17"/>
      <c r="ZE208" s="17"/>
      <c r="ZF208" s="17"/>
      <c r="ZG208" s="17"/>
      <c r="ZH208" s="17"/>
      <c r="ZI208" s="17"/>
      <c r="ZJ208" s="17"/>
      <c r="ZK208" s="17"/>
      <c r="ZL208" s="17"/>
      <c r="ZM208" s="17"/>
      <c r="ZN208" s="17"/>
      <c r="ZO208" s="17"/>
      <c r="ZP208" s="17"/>
      <c r="ZQ208" s="17"/>
      <c r="ZR208" s="17"/>
      <c r="ZS208" s="17"/>
      <c r="ZT208" s="17"/>
      <c r="ZU208" s="17"/>
      <c r="ZV208" s="17"/>
      <c r="ZW208" s="17"/>
      <c r="ZX208" s="17"/>
      <c r="ZY208" s="17"/>
      <c r="ZZ208" s="17"/>
      <c r="AAA208" s="17"/>
      <c r="AAB208" s="17"/>
    </row>
    <row r="209" spans="1:704" x14ac:dyDescent="0.25">
      <c r="A209" s="7" t="str">
        <f>IF(ISBLANK(B209),"",COUNTA(B$20:B209))</f>
        <v/>
      </c>
      <c r="B209" s="24"/>
      <c r="C209" s="7" t="str">
        <f t="shared" si="43"/>
        <v/>
      </c>
      <c r="D209" s="25" t="str">
        <f t="shared" si="44"/>
        <v/>
      </c>
      <c r="E209" s="7" t="str">
        <f t="shared" si="41"/>
        <v/>
      </c>
      <c r="F209" s="7" t="str">
        <f t="shared" si="42"/>
        <v/>
      </c>
      <c r="G209" s="7" t="str">
        <f>IF(ISBLANK($B209),"",SUM(F$20:F209))</f>
        <v/>
      </c>
      <c r="H209" s="7" t="str">
        <f t="shared" si="45"/>
        <v/>
      </c>
      <c r="I209" s="7" t="str">
        <f>IF(ISBLANK($B209),"",SUM(H$20:H209))</f>
        <v/>
      </c>
      <c r="J209" s="7" t="str">
        <f t="shared" si="46"/>
        <v/>
      </c>
      <c r="K209" s="7" t="str">
        <f>IF(ISBLANK($B209),"",SUM(J$20:J209))</f>
        <v/>
      </c>
      <c r="L209" s="7" t="str">
        <f t="shared" si="47"/>
        <v/>
      </c>
      <c r="M209" s="7" t="str">
        <f>IF(ISBLANK($B209),"",SUM(L$20:L209))</f>
        <v/>
      </c>
      <c r="N209" s="7" t="str">
        <f t="shared" si="48"/>
        <v/>
      </c>
      <c r="O209" s="7" t="str">
        <f>IF(ISBLANK($B209),"",SUM(N$20:N209))</f>
        <v/>
      </c>
      <c r="P209" s="7" t="str">
        <f t="shared" si="49"/>
        <v/>
      </c>
      <c r="Q209" s="7" t="str">
        <f>IF(ISBLANK($B209),"",SUM(P$20:P209))</f>
        <v/>
      </c>
      <c r="R209" s="7" t="str">
        <f t="shared" si="50"/>
        <v/>
      </c>
      <c r="S209" s="7" t="str">
        <f>IF(ISBLANK($B209),"",SUM(R$20:R209))</f>
        <v/>
      </c>
      <c r="T209" s="7" t="str">
        <f t="shared" si="51"/>
        <v/>
      </c>
      <c r="U209" s="7" t="str">
        <f>IF(ISBLANK($B209),"",SUM(T$20:T209))</f>
        <v/>
      </c>
      <c r="V209" s="7" t="str">
        <f t="shared" si="52"/>
        <v/>
      </c>
      <c r="W209" s="7" t="str">
        <f>IF(ISBLANK($B209),"",SUM(V$20:V209))</f>
        <v/>
      </c>
      <c r="X209" s="7" t="str">
        <f t="shared" si="53"/>
        <v/>
      </c>
      <c r="Y209" s="7" t="str">
        <f>IF(ISBLANK($B209),"",SUM(X$20:X209))</f>
        <v/>
      </c>
      <c r="Z209" s="7" t="str">
        <f t="shared" si="54"/>
        <v/>
      </c>
      <c r="AA209" s="7" t="str">
        <f>IF(ISBLANK($B209),"",SUM(Z$20:Z209))</f>
        <v/>
      </c>
      <c r="AB209" s="7" t="str">
        <f t="shared" si="55"/>
        <v/>
      </c>
      <c r="AC209" s="7" t="str">
        <f>IF(ISBLANK($B209),"",SUM(AB$20:AB209))</f>
        <v/>
      </c>
      <c r="AD209" s="7" t="str">
        <f t="shared" si="56"/>
        <v/>
      </c>
      <c r="AE209" s="7" t="str">
        <f>IF(ISBLANK($B209),"",SUM(AD$20:AD209))</f>
        <v/>
      </c>
      <c r="AF209" s="7" t="str">
        <f t="shared" si="57"/>
        <v/>
      </c>
      <c r="AG209" s="7" t="str">
        <f>IF(ISBLANK($B209),"",SUM(AF$20:AF209))</f>
        <v/>
      </c>
      <c r="AH209" s="7" t="str">
        <f t="shared" si="58"/>
        <v/>
      </c>
      <c r="AI209" s="7" t="str">
        <f>IF(ISBLANK($B209),"",SUM(AH$20:AH209))</f>
        <v/>
      </c>
      <c r="AJ209" s="7" t="str">
        <f t="shared" si="59"/>
        <v/>
      </c>
      <c r="AK209" s="7" t="str">
        <f t="shared" si="60"/>
        <v/>
      </c>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c r="PM209" s="17"/>
      <c r="PN209" s="17"/>
      <c r="PO209" s="17"/>
      <c r="PP209" s="17"/>
      <c r="PQ209" s="17"/>
      <c r="PR209" s="17"/>
      <c r="PS209" s="17"/>
      <c r="PT209" s="17"/>
      <c r="PU209" s="17"/>
      <c r="PV209" s="17"/>
      <c r="PW209" s="17"/>
      <c r="PX209" s="17"/>
      <c r="PY209" s="17"/>
      <c r="PZ209" s="17"/>
      <c r="QA209" s="17"/>
      <c r="QB209" s="17"/>
      <c r="QC209" s="17"/>
      <c r="QD209" s="17"/>
      <c r="QE209" s="17"/>
      <c r="QF209" s="17"/>
      <c r="QG209" s="17"/>
      <c r="QH209" s="17"/>
      <c r="QI209" s="17"/>
      <c r="QJ209" s="17"/>
      <c r="QK209" s="17"/>
      <c r="QL209" s="17"/>
      <c r="QM209" s="17"/>
      <c r="QN209" s="17"/>
      <c r="QO209" s="17"/>
      <c r="QP209" s="17"/>
      <c r="QQ209" s="17"/>
      <c r="QR209" s="17"/>
      <c r="QS209" s="17"/>
      <c r="QT209" s="17"/>
      <c r="QU209" s="17"/>
      <c r="QV209" s="17"/>
      <c r="QW209" s="17"/>
      <c r="QX209" s="17"/>
      <c r="QY209" s="17"/>
      <c r="QZ209" s="17"/>
      <c r="RA209" s="17"/>
      <c r="RB209" s="17"/>
      <c r="RC209" s="17"/>
      <c r="RD209" s="17"/>
      <c r="RE209" s="17"/>
      <c r="RF209" s="17"/>
      <c r="RG209" s="17"/>
      <c r="RH209" s="17"/>
      <c r="RI209" s="17"/>
      <c r="RJ209" s="17"/>
      <c r="RK209" s="17"/>
      <c r="RL209" s="17"/>
      <c r="RM209" s="17"/>
      <c r="RN209" s="17"/>
      <c r="RO209" s="17"/>
      <c r="RP209" s="17"/>
      <c r="RQ209" s="17"/>
      <c r="RR209" s="17"/>
      <c r="RS209" s="17"/>
      <c r="RT209" s="17"/>
      <c r="RU209" s="17"/>
      <c r="RV209" s="17"/>
      <c r="RW209" s="17"/>
      <c r="RX209" s="17"/>
      <c r="RY209" s="17"/>
      <c r="RZ209" s="17"/>
      <c r="SA209" s="17"/>
      <c r="SB209" s="17"/>
      <c r="SC209" s="17"/>
      <c r="SD209" s="17"/>
      <c r="SE209" s="17"/>
      <c r="SF209" s="17"/>
      <c r="SG209" s="17"/>
      <c r="SH209" s="17"/>
      <c r="SI209" s="17"/>
      <c r="SJ209" s="17"/>
      <c r="SK209" s="17"/>
      <c r="SL209" s="17"/>
      <c r="SM209" s="17"/>
      <c r="SN209" s="17"/>
      <c r="SO209" s="17"/>
      <c r="SP209" s="17"/>
      <c r="SQ209" s="17"/>
      <c r="SR209" s="17"/>
      <c r="SS209" s="17"/>
      <c r="ST209" s="17"/>
      <c r="SU209" s="17"/>
      <c r="SV209" s="17"/>
      <c r="SW209" s="17"/>
      <c r="SX209" s="17"/>
      <c r="SY209" s="17"/>
      <c r="SZ209" s="17"/>
      <c r="TA209" s="17"/>
      <c r="TB209" s="17"/>
      <c r="TC209" s="17"/>
      <c r="TD209" s="17"/>
      <c r="TE209" s="17"/>
      <c r="TF209" s="17"/>
      <c r="TG209" s="17"/>
      <c r="TH209" s="17"/>
      <c r="TI209" s="17"/>
      <c r="TJ209" s="17"/>
      <c r="TK209" s="17"/>
      <c r="TL209" s="17"/>
      <c r="TM209" s="17"/>
      <c r="TN209" s="17"/>
      <c r="TO209" s="17"/>
      <c r="TP209" s="17"/>
      <c r="TQ209" s="17"/>
      <c r="TR209" s="17"/>
      <c r="TS209" s="17"/>
      <c r="TT209" s="17"/>
      <c r="TU209" s="17"/>
      <c r="TV209" s="17"/>
      <c r="TW209" s="17"/>
      <c r="TX209" s="17"/>
      <c r="TY209" s="17"/>
      <c r="TZ209" s="17"/>
      <c r="UA209" s="17"/>
      <c r="UB209" s="17"/>
      <c r="UC209" s="17"/>
      <c r="UD209" s="17"/>
      <c r="UE209" s="17"/>
      <c r="UF209" s="17"/>
      <c r="UG209" s="17"/>
      <c r="UH209" s="17"/>
      <c r="UI209" s="17"/>
      <c r="UJ209" s="17"/>
      <c r="UK209" s="17"/>
      <c r="UL209" s="17"/>
      <c r="UM209" s="17"/>
      <c r="UN209" s="17"/>
      <c r="UO209" s="17"/>
      <c r="UP209" s="17"/>
      <c r="UQ209" s="17"/>
      <c r="UR209" s="17"/>
      <c r="US209" s="17"/>
      <c r="UT209" s="17"/>
      <c r="UU209" s="17"/>
      <c r="UV209" s="17"/>
      <c r="UW209" s="17"/>
      <c r="UX209" s="17"/>
      <c r="UY209" s="17"/>
      <c r="UZ209" s="17"/>
      <c r="VA209" s="17"/>
      <c r="VB209" s="17"/>
      <c r="VC209" s="17"/>
      <c r="VD209" s="17"/>
      <c r="VE209" s="17"/>
      <c r="VF209" s="17"/>
      <c r="VG209" s="17"/>
      <c r="VH209" s="17"/>
      <c r="VI209" s="17"/>
      <c r="VJ209" s="17"/>
      <c r="VK209" s="17"/>
      <c r="VL209" s="17"/>
      <c r="VM209" s="17"/>
      <c r="VN209" s="17"/>
      <c r="VO209" s="17"/>
      <c r="VP209" s="17"/>
      <c r="VQ209" s="17"/>
      <c r="VR209" s="17"/>
      <c r="VS209" s="17"/>
      <c r="VT209" s="17"/>
      <c r="VU209" s="17"/>
      <c r="VV209" s="17"/>
      <c r="VW209" s="17"/>
      <c r="VX209" s="17"/>
      <c r="VY209" s="17"/>
      <c r="VZ209" s="17"/>
      <c r="WA209" s="17"/>
      <c r="WB209" s="17"/>
      <c r="WC209" s="17"/>
      <c r="WD209" s="17"/>
      <c r="WE209" s="17"/>
      <c r="WF209" s="17"/>
      <c r="WG209" s="17"/>
      <c r="WH209" s="17"/>
      <c r="WI209" s="17"/>
      <c r="WJ209" s="17"/>
      <c r="WK209" s="17"/>
      <c r="WL209" s="17"/>
      <c r="WM209" s="17"/>
      <c r="WN209" s="17"/>
      <c r="WO209" s="17"/>
      <c r="WP209" s="17"/>
      <c r="WQ209" s="17"/>
      <c r="WR209" s="17"/>
      <c r="WS209" s="17"/>
      <c r="WT209" s="17"/>
      <c r="WU209" s="17"/>
      <c r="WV209" s="17"/>
      <c r="WW209" s="17"/>
      <c r="WX209" s="17"/>
      <c r="WY209" s="17"/>
      <c r="WZ209" s="17"/>
      <c r="XA209" s="17"/>
      <c r="XB209" s="17"/>
      <c r="XC209" s="17"/>
      <c r="XD209" s="17"/>
      <c r="XE209" s="17"/>
      <c r="XF209" s="17"/>
      <c r="XG209" s="17"/>
      <c r="XH209" s="17"/>
      <c r="XI209" s="17"/>
      <c r="XJ209" s="17"/>
      <c r="XK209" s="17"/>
      <c r="XL209" s="17"/>
      <c r="XM209" s="17"/>
      <c r="XN209" s="17"/>
      <c r="XO209" s="17"/>
      <c r="XP209" s="17"/>
      <c r="XQ209" s="17"/>
      <c r="XR209" s="17"/>
      <c r="XS209" s="17"/>
      <c r="XT209" s="17"/>
      <c r="XU209" s="17"/>
      <c r="XV209" s="17"/>
      <c r="XW209" s="17"/>
      <c r="XX209" s="17"/>
      <c r="XY209" s="17"/>
      <c r="XZ209" s="17"/>
      <c r="YA209" s="17"/>
      <c r="YB209" s="17"/>
      <c r="YC209" s="17"/>
      <c r="YD209" s="17"/>
      <c r="YE209" s="17"/>
      <c r="YF209" s="17"/>
      <c r="YG209" s="17"/>
      <c r="YH209" s="17"/>
      <c r="YI209" s="17"/>
      <c r="YJ209" s="17"/>
      <c r="YK209" s="17"/>
      <c r="YL209" s="17"/>
      <c r="YM209" s="17"/>
      <c r="YN209" s="17"/>
      <c r="YO209" s="17"/>
      <c r="YP209" s="17"/>
      <c r="YQ209" s="17"/>
      <c r="YR209" s="17"/>
      <c r="YS209" s="17"/>
      <c r="YT209" s="17"/>
      <c r="YU209" s="17"/>
      <c r="YV209" s="17"/>
      <c r="YW209" s="17"/>
      <c r="YX209" s="17"/>
      <c r="YY209" s="17"/>
      <c r="YZ209" s="17"/>
      <c r="ZA209" s="17"/>
      <c r="ZB209" s="17"/>
      <c r="ZC209" s="17"/>
      <c r="ZD209" s="17"/>
      <c r="ZE209" s="17"/>
      <c r="ZF209" s="17"/>
      <c r="ZG209" s="17"/>
      <c r="ZH209" s="17"/>
      <c r="ZI209" s="17"/>
      <c r="ZJ209" s="17"/>
      <c r="ZK209" s="17"/>
      <c r="ZL209" s="17"/>
      <c r="ZM209" s="17"/>
      <c r="ZN209" s="17"/>
      <c r="ZO209" s="17"/>
      <c r="ZP209" s="17"/>
      <c r="ZQ209" s="17"/>
      <c r="ZR209" s="17"/>
      <c r="ZS209" s="17"/>
      <c r="ZT209" s="17"/>
      <c r="ZU209" s="17"/>
      <c r="ZV209" s="17"/>
      <c r="ZW209" s="17"/>
      <c r="ZX209" s="17"/>
      <c r="ZY209" s="17"/>
      <c r="ZZ209" s="17"/>
      <c r="AAA209" s="17"/>
      <c r="AAB209" s="17"/>
    </row>
    <row r="210" spans="1:704" x14ac:dyDescent="0.25">
      <c r="A210" s="7" t="str">
        <f>IF(ISBLANK(B210),"",COUNTA(B$20:B210))</f>
        <v/>
      </c>
      <c r="B210" s="24"/>
      <c r="C210" s="7" t="str">
        <f t="shared" si="43"/>
        <v/>
      </c>
      <c r="D210" s="25" t="str">
        <f t="shared" si="44"/>
        <v/>
      </c>
      <c r="E210" s="7" t="str">
        <f t="shared" si="41"/>
        <v/>
      </c>
      <c r="F210" s="7" t="str">
        <f t="shared" si="42"/>
        <v/>
      </c>
      <c r="G210" s="7" t="str">
        <f>IF(ISBLANK($B210),"",SUM(F$20:F210))</f>
        <v/>
      </c>
      <c r="H210" s="7" t="str">
        <f t="shared" si="45"/>
        <v/>
      </c>
      <c r="I210" s="7" t="str">
        <f>IF(ISBLANK($B210),"",SUM(H$20:H210))</f>
        <v/>
      </c>
      <c r="J210" s="7" t="str">
        <f t="shared" si="46"/>
        <v/>
      </c>
      <c r="K210" s="7" t="str">
        <f>IF(ISBLANK($B210),"",SUM(J$20:J210))</f>
        <v/>
      </c>
      <c r="L210" s="7" t="str">
        <f t="shared" si="47"/>
        <v/>
      </c>
      <c r="M210" s="7" t="str">
        <f>IF(ISBLANK($B210),"",SUM(L$20:L210))</f>
        <v/>
      </c>
      <c r="N210" s="7" t="str">
        <f t="shared" si="48"/>
        <v/>
      </c>
      <c r="O210" s="7" t="str">
        <f>IF(ISBLANK($B210),"",SUM(N$20:N210))</f>
        <v/>
      </c>
      <c r="P210" s="7" t="str">
        <f t="shared" si="49"/>
        <v/>
      </c>
      <c r="Q210" s="7" t="str">
        <f>IF(ISBLANK($B210),"",SUM(P$20:P210))</f>
        <v/>
      </c>
      <c r="R210" s="7" t="str">
        <f t="shared" si="50"/>
        <v/>
      </c>
      <c r="S210" s="7" t="str">
        <f>IF(ISBLANK($B210),"",SUM(R$20:R210))</f>
        <v/>
      </c>
      <c r="T210" s="7" t="str">
        <f t="shared" si="51"/>
        <v/>
      </c>
      <c r="U210" s="7" t="str">
        <f>IF(ISBLANK($B210),"",SUM(T$20:T210))</f>
        <v/>
      </c>
      <c r="V210" s="7" t="str">
        <f t="shared" si="52"/>
        <v/>
      </c>
      <c r="W210" s="7" t="str">
        <f>IF(ISBLANK($B210),"",SUM(V$20:V210))</f>
        <v/>
      </c>
      <c r="X210" s="7" t="str">
        <f t="shared" si="53"/>
        <v/>
      </c>
      <c r="Y210" s="7" t="str">
        <f>IF(ISBLANK($B210),"",SUM(X$20:X210))</f>
        <v/>
      </c>
      <c r="Z210" s="7" t="str">
        <f t="shared" si="54"/>
        <v/>
      </c>
      <c r="AA210" s="7" t="str">
        <f>IF(ISBLANK($B210),"",SUM(Z$20:Z210))</f>
        <v/>
      </c>
      <c r="AB210" s="7" t="str">
        <f t="shared" si="55"/>
        <v/>
      </c>
      <c r="AC210" s="7" t="str">
        <f>IF(ISBLANK($B210),"",SUM(AB$20:AB210))</f>
        <v/>
      </c>
      <c r="AD210" s="7" t="str">
        <f t="shared" si="56"/>
        <v/>
      </c>
      <c r="AE210" s="7" t="str">
        <f>IF(ISBLANK($B210),"",SUM(AD$20:AD210))</f>
        <v/>
      </c>
      <c r="AF210" s="7" t="str">
        <f t="shared" si="57"/>
        <v/>
      </c>
      <c r="AG210" s="7" t="str">
        <f>IF(ISBLANK($B210),"",SUM(AF$20:AF210))</f>
        <v/>
      </c>
      <c r="AH210" s="7" t="str">
        <f t="shared" si="58"/>
        <v/>
      </c>
      <c r="AI210" s="7" t="str">
        <f>IF(ISBLANK($B210),"",SUM(AH$20:AH210))</f>
        <v/>
      </c>
      <c r="AJ210" s="7" t="str">
        <f t="shared" si="59"/>
        <v/>
      </c>
      <c r="AK210" s="7" t="str">
        <f t="shared" si="60"/>
        <v/>
      </c>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c r="PM210" s="17"/>
      <c r="PN210" s="17"/>
      <c r="PO210" s="17"/>
      <c r="PP210" s="17"/>
      <c r="PQ210" s="17"/>
      <c r="PR210" s="17"/>
      <c r="PS210" s="17"/>
      <c r="PT210" s="17"/>
      <c r="PU210" s="17"/>
      <c r="PV210" s="17"/>
      <c r="PW210" s="17"/>
      <c r="PX210" s="17"/>
      <c r="PY210" s="17"/>
      <c r="PZ210" s="17"/>
      <c r="QA210" s="17"/>
      <c r="QB210" s="17"/>
      <c r="QC210" s="17"/>
      <c r="QD210" s="17"/>
      <c r="QE210" s="17"/>
      <c r="QF210" s="17"/>
      <c r="QG210" s="17"/>
      <c r="QH210" s="17"/>
      <c r="QI210" s="17"/>
      <c r="QJ210" s="17"/>
      <c r="QK210" s="17"/>
      <c r="QL210" s="17"/>
      <c r="QM210" s="17"/>
      <c r="QN210" s="17"/>
      <c r="QO210" s="17"/>
      <c r="QP210" s="17"/>
      <c r="QQ210" s="17"/>
      <c r="QR210" s="17"/>
      <c r="QS210" s="17"/>
      <c r="QT210" s="17"/>
      <c r="QU210" s="17"/>
      <c r="QV210" s="17"/>
      <c r="QW210" s="17"/>
      <c r="QX210" s="17"/>
      <c r="QY210" s="17"/>
      <c r="QZ210" s="17"/>
      <c r="RA210" s="17"/>
      <c r="RB210" s="17"/>
      <c r="RC210" s="17"/>
      <c r="RD210" s="17"/>
      <c r="RE210" s="17"/>
      <c r="RF210" s="17"/>
      <c r="RG210" s="17"/>
      <c r="RH210" s="17"/>
      <c r="RI210" s="17"/>
      <c r="RJ210" s="17"/>
      <c r="RK210" s="17"/>
      <c r="RL210" s="17"/>
      <c r="RM210" s="17"/>
      <c r="RN210" s="17"/>
      <c r="RO210" s="17"/>
      <c r="RP210" s="17"/>
      <c r="RQ210" s="17"/>
      <c r="RR210" s="17"/>
      <c r="RS210" s="17"/>
      <c r="RT210" s="17"/>
      <c r="RU210" s="17"/>
      <c r="RV210" s="17"/>
      <c r="RW210" s="17"/>
      <c r="RX210" s="17"/>
      <c r="RY210" s="17"/>
      <c r="RZ210" s="17"/>
      <c r="SA210" s="17"/>
      <c r="SB210" s="17"/>
      <c r="SC210" s="17"/>
      <c r="SD210" s="17"/>
      <c r="SE210" s="17"/>
      <c r="SF210" s="17"/>
      <c r="SG210" s="17"/>
      <c r="SH210" s="17"/>
      <c r="SI210" s="17"/>
      <c r="SJ210" s="17"/>
      <c r="SK210" s="17"/>
      <c r="SL210" s="17"/>
      <c r="SM210" s="17"/>
      <c r="SN210" s="17"/>
      <c r="SO210" s="17"/>
      <c r="SP210" s="17"/>
      <c r="SQ210" s="17"/>
      <c r="SR210" s="17"/>
      <c r="SS210" s="17"/>
      <c r="ST210" s="17"/>
      <c r="SU210" s="17"/>
      <c r="SV210" s="17"/>
      <c r="SW210" s="17"/>
      <c r="SX210" s="17"/>
      <c r="SY210" s="17"/>
      <c r="SZ210" s="17"/>
      <c r="TA210" s="17"/>
      <c r="TB210" s="17"/>
      <c r="TC210" s="17"/>
      <c r="TD210" s="17"/>
      <c r="TE210" s="17"/>
      <c r="TF210" s="17"/>
      <c r="TG210" s="17"/>
      <c r="TH210" s="17"/>
      <c r="TI210" s="17"/>
      <c r="TJ210" s="17"/>
      <c r="TK210" s="17"/>
      <c r="TL210" s="17"/>
      <c r="TM210" s="17"/>
      <c r="TN210" s="17"/>
      <c r="TO210" s="17"/>
      <c r="TP210" s="17"/>
      <c r="TQ210" s="17"/>
      <c r="TR210" s="17"/>
      <c r="TS210" s="17"/>
      <c r="TT210" s="17"/>
      <c r="TU210" s="17"/>
      <c r="TV210" s="17"/>
      <c r="TW210" s="17"/>
      <c r="TX210" s="17"/>
      <c r="TY210" s="17"/>
      <c r="TZ210" s="17"/>
      <c r="UA210" s="17"/>
      <c r="UB210" s="17"/>
      <c r="UC210" s="17"/>
      <c r="UD210" s="17"/>
      <c r="UE210" s="17"/>
      <c r="UF210" s="17"/>
      <c r="UG210" s="17"/>
      <c r="UH210" s="17"/>
      <c r="UI210" s="17"/>
      <c r="UJ210" s="17"/>
      <c r="UK210" s="17"/>
      <c r="UL210" s="17"/>
      <c r="UM210" s="17"/>
      <c r="UN210" s="17"/>
      <c r="UO210" s="17"/>
      <c r="UP210" s="17"/>
      <c r="UQ210" s="17"/>
      <c r="UR210" s="17"/>
      <c r="US210" s="17"/>
      <c r="UT210" s="17"/>
      <c r="UU210" s="17"/>
      <c r="UV210" s="17"/>
      <c r="UW210" s="17"/>
      <c r="UX210" s="17"/>
      <c r="UY210" s="17"/>
      <c r="UZ210" s="17"/>
      <c r="VA210" s="17"/>
      <c r="VB210" s="17"/>
      <c r="VC210" s="17"/>
      <c r="VD210" s="17"/>
      <c r="VE210" s="17"/>
      <c r="VF210" s="17"/>
      <c r="VG210" s="17"/>
      <c r="VH210" s="17"/>
      <c r="VI210" s="17"/>
      <c r="VJ210" s="17"/>
      <c r="VK210" s="17"/>
      <c r="VL210" s="17"/>
      <c r="VM210" s="17"/>
      <c r="VN210" s="17"/>
      <c r="VO210" s="17"/>
      <c r="VP210" s="17"/>
      <c r="VQ210" s="17"/>
      <c r="VR210" s="17"/>
      <c r="VS210" s="17"/>
      <c r="VT210" s="17"/>
      <c r="VU210" s="17"/>
      <c r="VV210" s="17"/>
      <c r="VW210" s="17"/>
      <c r="VX210" s="17"/>
      <c r="VY210" s="17"/>
      <c r="VZ210" s="17"/>
      <c r="WA210" s="17"/>
      <c r="WB210" s="17"/>
      <c r="WC210" s="17"/>
      <c r="WD210" s="17"/>
      <c r="WE210" s="17"/>
      <c r="WF210" s="17"/>
      <c r="WG210" s="17"/>
      <c r="WH210" s="17"/>
      <c r="WI210" s="17"/>
      <c r="WJ210" s="17"/>
      <c r="WK210" s="17"/>
      <c r="WL210" s="17"/>
      <c r="WM210" s="17"/>
      <c r="WN210" s="17"/>
      <c r="WO210" s="17"/>
      <c r="WP210" s="17"/>
      <c r="WQ210" s="17"/>
      <c r="WR210" s="17"/>
      <c r="WS210" s="17"/>
      <c r="WT210" s="17"/>
      <c r="WU210" s="17"/>
      <c r="WV210" s="17"/>
      <c r="WW210" s="17"/>
      <c r="WX210" s="17"/>
      <c r="WY210" s="17"/>
      <c r="WZ210" s="17"/>
      <c r="XA210" s="17"/>
      <c r="XB210" s="17"/>
      <c r="XC210" s="17"/>
      <c r="XD210" s="17"/>
      <c r="XE210" s="17"/>
      <c r="XF210" s="17"/>
      <c r="XG210" s="17"/>
      <c r="XH210" s="17"/>
      <c r="XI210" s="17"/>
      <c r="XJ210" s="17"/>
      <c r="XK210" s="17"/>
      <c r="XL210" s="17"/>
      <c r="XM210" s="17"/>
      <c r="XN210" s="17"/>
      <c r="XO210" s="17"/>
      <c r="XP210" s="17"/>
      <c r="XQ210" s="17"/>
      <c r="XR210" s="17"/>
      <c r="XS210" s="17"/>
      <c r="XT210" s="17"/>
      <c r="XU210" s="17"/>
      <c r="XV210" s="17"/>
      <c r="XW210" s="17"/>
      <c r="XX210" s="17"/>
      <c r="XY210" s="17"/>
      <c r="XZ210" s="17"/>
      <c r="YA210" s="17"/>
      <c r="YB210" s="17"/>
      <c r="YC210" s="17"/>
      <c r="YD210" s="17"/>
      <c r="YE210" s="17"/>
      <c r="YF210" s="17"/>
      <c r="YG210" s="17"/>
      <c r="YH210" s="17"/>
      <c r="YI210" s="17"/>
      <c r="YJ210" s="17"/>
      <c r="YK210" s="17"/>
      <c r="YL210" s="17"/>
      <c r="YM210" s="17"/>
      <c r="YN210" s="17"/>
      <c r="YO210" s="17"/>
      <c r="YP210" s="17"/>
      <c r="YQ210" s="17"/>
      <c r="YR210" s="17"/>
      <c r="YS210" s="17"/>
      <c r="YT210" s="17"/>
      <c r="YU210" s="17"/>
      <c r="YV210" s="17"/>
      <c r="YW210" s="17"/>
      <c r="YX210" s="17"/>
      <c r="YY210" s="17"/>
      <c r="YZ210" s="17"/>
      <c r="ZA210" s="17"/>
      <c r="ZB210" s="17"/>
      <c r="ZC210" s="17"/>
      <c r="ZD210" s="17"/>
      <c r="ZE210" s="17"/>
      <c r="ZF210" s="17"/>
      <c r="ZG210" s="17"/>
      <c r="ZH210" s="17"/>
      <c r="ZI210" s="17"/>
      <c r="ZJ210" s="17"/>
      <c r="ZK210" s="17"/>
      <c r="ZL210" s="17"/>
      <c r="ZM210" s="17"/>
      <c r="ZN210" s="17"/>
      <c r="ZO210" s="17"/>
      <c r="ZP210" s="17"/>
      <c r="ZQ210" s="17"/>
      <c r="ZR210" s="17"/>
      <c r="ZS210" s="17"/>
      <c r="ZT210" s="17"/>
      <c r="ZU210" s="17"/>
      <c r="ZV210" s="17"/>
      <c r="ZW210" s="17"/>
      <c r="ZX210" s="17"/>
      <c r="ZY210" s="17"/>
      <c r="ZZ210" s="17"/>
      <c r="AAA210" s="17"/>
      <c r="AAB210" s="17"/>
    </row>
    <row r="211" spans="1:704" x14ac:dyDescent="0.25">
      <c r="A211" s="7" t="str">
        <f>IF(ISBLANK(B211),"",COUNTA(B$20:B211))</f>
        <v/>
      </c>
      <c r="B211" s="24"/>
      <c r="C211" s="7" t="str">
        <f t="shared" si="43"/>
        <v/>
      </c>
      <c r="D211" s="25" t="str">
        <f t="shared" si="44"/>
        <v/>
      </c>
      <c r="E211" s="7" t="str">
        <f t="shared" si="41"/>
        <v/>
      </c>
      <c r="F211" s="7" t="str">
        <f t="shared" si="42"/>
        <v/>
      </c>
      <c r="G211" s="7" t="str">
        <f>IF(ISBLANK($B211),"",SUM(F$20:F211))</f>
        <v/>
      </c>
      <c r="H211" s="7" t="str">
        <f t="shared" si="45"/>
        <v/>
      </c>
      <c r="I211" s="7" t="str">
        <f>IF(ISBLANK($B211),"",SUM(H$20:H211))</f>
        <v/>
      </c>
      <c r="J211" s="7" t="str">
        <f t="shared" si="46"/>
        <v/>
      </c>
      <c r="K211" s="7" t="str">
        <f>IF(ISBLANK($B211),"",SUM(J$20:J211))</f>
        <v/>
      </c>
      <c r="L211" s="7" t="str">
        <f t="shared" si="47"/>
        <v/>
      </c>
      <c r="M211" s="7" t="str">
        <f>IF(ISBLANK($B211),"",SUM(L$20:L211))</f>
        <v/>
      </c>
      <c r="N211" s="7" t="str">
        <f t="shared" si="48"/>
        <v/>
      </c>
      <c r="O211" s="7" t="str">
        <f>IF(ISBLANK($B211),"",SUM(N$20:N211))</f>
        <v/>
      </c>
      <c r="P211" s="7" t="str">
        <f t="shared" si="49"/>
        <v/>
      </c>
      <c r="Q211" s="7" t="str">
        <f>IF(ISBLANK($B211),"",SUM(P$20:P211))</f>
        <v/>
      </c>
      <c r="R211" s="7" t="str">
        <f t="shared" si="50"/>
        <v/>
      </c>
      <c r="S211" s="7" t="str">
        <f>IF(ISBLANK($B211),"",SUM(R$20:R211))</f>
        <v/>
      </c>
      <c r="T211" s="7" t="str">
        <f t="shared" si="51"/>
        <v/>
      </c>
      <c r="U211" s="7" t="str">
        <f>IF(ISBLANK($B211),"",SUM(T$20:T211))</f>
        <v/>
      </c>
      <c r="V211" s="7" t="str">
        <f t="shared" si="52"/>
        <v/>
      </c>
      <c r="W211" s="7" t="str">
        <f>IF(ISBLANK($B211),"",SUM(V$20:V211))</f>
        <v/>
      </c>
      <c r="X211" s="7" t="str">
        <f t="shared" si="53"/>
        <v/>
      </c>
      <c r="Y211" s="7" t="str">
        <f>IF(ISBLANK($B211),"",SUM(X$20:X211))</f>
        <v/>
      </c>
      <c r="Z211" s="7" t="str">
        <f t="shared" si="54"/>
        <v/>
      </c>
      <c r="AA211" s="7" t="str">
        <f>IF(ISBLANK($B211),"",SUM(Z$20:Z211))</f>
        <v/>
      </c>
      <c r="AB211" s="7" t="str">
        <f t="shared" si="55"/>
        <v/>
      </c>
      <c r="AC211" s="7" t="str">
        <f>IF(ISBLANK($B211),"",SUM(AB$20:AB211))</f>
        <v/>
      </c>
      <c r="AD211" s="7" t="str">
        <f t="shared" si="56"/>
        <v/>
      </c>
      <c r="AE211" s="7" t="str">
        <f>IF(ISBLANK($B211),"",SUM(AD$20:AD211))</f>
        <v/>
      </c>
      <c r="AF211" s="7" t="str">
        <f t="shared" si="57"/>
        <v/>
      </c>
      <c r="AG211" s="7" t="str">
        <f>IF(ISBLANK($B211),"",SUM(AF$20:AF211))</f>
        <v/>
      </c>
      <c r="AH211" s="7" t="str">
        <f t="shared" si="58"/>
        <v/>
      </c>
      <c r="AI211" s="7" t="str">
        <f>IF(ISBLANK($B211),"",SUM(AH$20:AH211))</f>
        <v/>
      </c>
      <c r="AJ211" s="7" t="str">
        <f t="shared" si="59"/>
        <v/>
      </c>
      <c r="AK211" s="7" t="str">
        <f t="shared" si="60"/>
        <v/>
      </c>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c r="PM211" s="17"/>
      <c r="PN211" s="17"/>
      <c r="PO211" s="17"/>
      <c r="PP211" s="17"/>
      <c r="PQ211" s="17"/>
      <c r="PR211" s="17"/>
      <c r="PS211" s="17"/>
      <c r="PT211" s="17"/>
      <c r="PU211" s="17"/>
      <c r="PV211" s="17"/>
      <c r="PW211" s="17"/>
      <c r="PX211" s="17"/>
      <c r="PY211" s="17"/>
      <c r="PZ211" s="17"/>
      <c r="QA211" s="17"/>
      <c r="QB211" s="17"/>
      <c r="QC211" s="17"/>
      <c r="QD211" s="17"/>
      <c r="QE211" s="17"/>
      <c r="QF211" s="17"/>
      <c r="QG211" s="17"/>
      <c r="QH211" s="17"/>
      <c r="QI211" s="17"/>
      <c r="QJ211" s="17"/>
      <c r="QK211" s="17"/>
      <c r="QL211" s="17"/>
      <c r="QM211" s="17"/>
      <c r="QN211" s="17"/>
      <c r="QO211" s="17"/>
      <c r="QP211" s="17"/>
      <c r="QQ211" s="17"/>
      <c r="QR211" s="17"/>
      <c r="QS211" s="17"/>
      <c r="QT211" s="17"/>
      <c r="QU211" s="17"/>
      <c r="QV211" s="17"/>
      <c r="QW211" s="17"/>
      <c r="QX211" s="17"/>
      <c r="QY211" s="17"/>
      <c r="QZ211" s="17"/>
      <c r="RA211" s="17"/>
      <c r="RB211" s="17"/>
      <c r="RC211" s="17"/>
      <c r="RD211" s="17"/>
      <c r="RE211" s="17"/>
      <c r="RF211" s="17"/>
      <c r="RG211" s="17"/>
      <c r="RH211" s="17"/>
      <c r="RI211" s="17"/>
      <c r="RJ211" s="17"/>
      <c r="RK211" s="17"/>
      <c r="RL211" s="17"/>
      <c r="RM211" s="17"/>
      <c r="RN211" s="17"/>
      <c r="RO211" s="17"/>
      <c r="RP211" s="17"/>
      <c r="RQ211" s="17"/>
      <c r="RR211" s="17"/>
      <c r="RS211" s="17"/>
      <c r="RT211" s="17"/>
      <c r="RU211" s="17"/>
      <c r="RV211" s="17"/>
      <c r="RW211" s="17"/>
      <c r="RX211" s="17"/>
      <c r="RY211" s="17"/>
      <c r="RZ211" s="17"/>
      <c r="SA211" s="17"/>
      <c r="SB211" s="17"/>
      <c r="SC211" s="17"/>
      <c r="SD211" s="17"/>
      <c r="SE211" s="17"/>
      <c r="SF211" s="17"/>
      <c r="SG211" s="17"/>
      <c r="SH211" s="17"/>
      <c r="SI211" s="17"/>
      <c r="SJ211" s="17"/>
      <c r="SK211" s="17"/>
      <c r="SL211" s="17"/>
      <c r="SM211" s="17"/>
      <c r="SN211" s="17"/>
      <c r="SO211" s="17"/>
      <c r="SP211" s="17"/>
      <c r="SQ211" s="17"/>
      <c r="SR211" s="17"/>
      <c r="SS211" s="17"/>
      <c r="ST211" s="17"/>
      <c r="SU211" s="17"/>
      <c r="SV211" s="17"/>
      <c r="SW211" s="17"/>
      <c r="SX211" s="17"/>
      <c r="SY211" s="17"/>
      <c r="SZ211" s="17"/>
      <c r="TA211" s="17"/>
      <c r="TB211" s="17"/>
      <c r="TC211" s="17"/>
      <c r="TD211" s="17"/>
      <c r="TE211" s="17"/>
      <c r="TF211" s="17"/>
      <c r="TG211" s="17"/>
      <c r="TH211" s="17"/>
      <c r="TI211" s="17"/>
      <c r="TJ211" s="17"/>
      <c r="TK211" s="17"/>
      <c r="TL211" s="17"/>
      <c r="TM211" s="17"/>
      <c r="TN211" s="17"/>
      <c r="TO211" s="17"/>
      <c r="TP211" s="17"/>
      <c r="TQ211" s="17"/>
      <c r="TR211" s="17"/>
      <c r="TS211" s="17"/>
      <c r="TT211" s="17"/>
      <c r="TU211" s="17"/>
      <c r="TV211" s="17"/>
      <c r="TW211" s="17"/>
      <c r="TX211" s="17"/>
      <c r="TY211" s="17"/>
      <c r="TZ211" s="17"/>
      <c r="UA211" s="17"/>
      <c r="UB211" s="17"/>
      <c r="UC211" s="17"/>
      <c r="UD211" s="17"/>
      <c r="UE211" s="17"/>
      <c r="UF211" s="17"/>
      <c r="UG211" s="17"/>
      <c r="UH211" s="17"/>
      <c r="UI211" s="17"/>
      <c r="UJ211" s="17"/>
      <c r="UK211" s="17"/>
      <c r="UL211" s="17"/>
      <c r="UM211" s="17"/>
      <c r="UN211" s="17"/>
      <c r="UO211" s="17"/>
      <c r="UP211" s="17"/>
      <c r="UQ211" s="17"/>
      <c r="UR211" s="17"/>
      <c r="US211" s="17"/>
      <c r="UT211" s="17"/>
      <c r="UU211" s="17"/>
      <c r="UV211" s="17"/>
      <c r="UW211" s="17"/>
      <c r="UX211" s="17"/>
      <c r="UY211" s="17"/>
      <c r="UZ211" s="17"/>
      <c r="VA211" s="17"/>
      <c r="VB211" s="17"/>
      <c r="VC211" s="17"/>
      <c r="VD211" s="17"/>
      <c r="VE211" s="17"/>
      <c r="VF211" s="17"/>
      <c r="VG211" s="17"/>
      <c r="VH211" s="17"/>
      <c r="VI211" s="17"/>
      <c r="VJ211" s="17"/>
      <c r="VK211" s="17"/>
      <c r="VL211" s="17"/>
      <c r="VM211" s="17"/>
      <c r="VN211" s="17"/>
      <c r="VO211" s="17"/>
      <c r="VP211" s="17"/>
      <c r="VQ211" s="17"/>
      <c r="VR211" s="17"/>
      <c r="VS211" s="17"/>
      <c r="VT211" s="17"/>
      <c r="VU211" s="17"/>
      <c r="VV211" s="17"/>
      <c r="VW211" s="17"/>
      <c r="VX211" s="17"/>
      <c r="VY211" s="17"/>
      <c r="VZ211" s="17"/>
      <c r="WA211" s="17"/>
      <c r="WB211" s="17"/>
      <c r="WC211" s="17"/>
      <c r="WD211" s="17"/>
      <c r="WE211" s="17"/>
      <c r="WF211" s="17"/>
      <c r="WG211" s="17"/>
      <c r="WH211" s="17"/>
      <c r="WI211" s="17"/>
      <c r="WJ211" s="17"/>
      <c r="WK211" s="17"/>
      <c r="WL211" s="17"/>
      <c r="WM211" s="17"/>
      <c r="WN211" s="17"/>
      <c r="WO211" s="17"/>
      <c r="WP211" s="17"/>
      <c r="WQ211" s="17"/>
      <c r="WR211" s="17"/>
      <c r="WS211" s="17"/>
      <c r="WT211" s="17"/>
      <c r="WU211" s="17"/>
      <c r="WV211" s="17"/>
      <c r="WW211" s="17"/>
      <c r="WX211" s="17"/>
      <c r="WY211" s="17"/>
      <c r="WZ211" s="17"/>
      <c r="XA211" s="17"/>
      <c r="XB211" s="17"/>
      <c r="XC211" s="17"/>
      <c r="XD211" s="17"/>
      <c r="XE211" s="17"/>
      <c r="XF211" s="17"/>
      <c r="XG211" s="17"/>
      <c r="XH211" s="17"/>
      <c r="XI211" s="17"/>
      <c r="XJ211" s="17"/>
      <c r="XK211" s="17"/>
      <c r="XL211" s="17"/>
      <c r="XM211" s="17"/>
      <c r="XN211" s="17"/>
      <c r="XO211" s="17"/>
      <c r="XP211" s="17"/>
      <c r="XQ211" s="17"/>
      <c r="XR211" s="17"/>
      <c r="XS211" s="17"/>
      <c r="XT211" s="17"/>
      <c r="XU211" s="17"/>
      <c r="XV211" s="17"/>
      <c r="XW211" s="17"/>
      <c r="XX211" s="17"/>
      <c r="XY211" s="17"/>
      <c r="XZ211" s="17"/>
      <c r="YA211" s="17"/>
      <c r="YB211" s="17"/>
      <c r="YC211" s="17"/>
      <c r="YD211" s="17"/>
      <c r="YE211" s="17"/>
      <c r="YF211" s="17"/>
      <c r="YG211" s="17"/>
      <c r="YH211" s="17"/>
      <c r="YI211" s="17"/>
      <c r="YJ211" s="17"/>
      <c r="YK211" s="17"/>
      <c r="YL211" s="17"/>
      <c r="YM211" s="17"/>
      <c r="YN211" s="17"/>
      <c r="YO211" s="17"/>
      <c r="YP211" s="17"/>
      <c r="YQ211" s="17"/>
      <c r="YR211" s="17"/>
      <c r="YS211" s="17"/>
      <c r="YT211" s="17"/>
      <c r="YU211" s="17"/>
      <c r="YV211" s="17"/>
      <c r="YW211" s="17"/>
      <c r="YX211" s="17"/>
      <c r="YY211" s="17"/>
      <c r="YZ211" s="17"/>
      <c r="ZA211" s="17"/>
      <c r="ZB211" s="17"/>
      <c r="ZC211" s="17"/>
      <c r="ZD211" s="17"/>
      <c r="ZE211" s="17"/>
      <c r="ZF211" s="17"/>
      <c r="ZG211" s="17"/>
      <c r="ZH211" s="17"/>
      <c r="ZI211" s="17"/>
      <c r="ZJ211" s="17"/>
      <c r="ZK211" s="17"/>
      <c r="ZL211" s="17"/>
      <c r="ZM211" s="17"/>
      <c r="ZN211" s="17"/>
      <c r="ZO211" s="17"/>
      <c r="ZP211" s="17"/>
      <c r="ZQ211" s="17"/>
      <c r="ZR211" s="17"/>
      <c r="ZS211" s="17"/>
      <c r="ZT211" s="17"/>
      <c r="ZU211" s="17"/>
      <c r="ZV211" s="17"/>
      <c r="ZW211" s="17"/>
      <c r="ZX211" s="17"/>
      <c r="ZY211" s="17"/>
      <c r="ZZ211" s="17"/>
      <c r="AAA211" s="17"/>
      <c r="AAB211" s="17"/>
    </row>
    <row r="212" spans="1:704" x14ac:dyDescent="0.25">
      <c r="A212" s="7" t="str">
        <f>IF(ISBLANK(B212),"",COUNTA(B$20:B212))</f>
        <v/>
      </c>
      <c r="B212" s="24"/>
      <c r="C212" s="7" t="str">
        <f t="shared" si="43"/>
        <v/>
      </c>
      <c r="D212" s="25" t="str">
        <f t="shared" si="44"/>
        <v/>
      </c>
      <c r="E212" s="7" t="str">
        <f t="shared" ref="E212:E275" si="61">IF(ISBLANK($B212),"",Max_calls-C212)</f>
        <v/>
      </c>
      <c r="F212" s="7" t="str">
        <f t="shared" ref="F212:F275" si="62">IF(ISBLANK($B212),"",Discount_factor^(E212))</f>
        <v/>
      </c>
      <c r="G212" s="7" t="str">
        <f>IF(ISBLANK($B212),"",SUM(F$20:F212))</f>
        <v/>
      </c>
      <c r="H212" s="7" t="str">
        <f t="shared" si="45"/>
        <v/>
      </c>
      <c r="I212" s="7" t="str">
        <f>IF(ISBLANK($B212),"",SUM(H$20:H212))</f>
        <v/>
      </c>
      <c r="J212" s="7" t="str">
        <f t="shared" si="46"/>
        <v/>
      </c>
      <c r="K212" s="7" t="str">
        <f>IF(ISBLANK($B212),"",SUM(J$20:J212))</f>
        <v/>
      </c>
      <c r="L212" s="7" t="str">
        <f t="shared" si="47"/>
        <v/>
      </c>
      <c r="M212" s="7" t="str">
        <f>IF(ISBLANK($B212),"",SUM(L$20:L212))</f>
        <v/>
      </c>
      <c r="N212" s="7" t="str">
        <f t="shared" si="48"/>
        <v/>
      </c>
      <c r="O212" s="7" t="str">
        <f>IF(ISBLANK($B212),"",SUM(N$20:N212))</f>
        <v/>
      </c>
      <c r="P212" s="7" t="str">
        <f t="shared" si="49"/>
        <v/>
      </c>
      <c r="Q212" s="7" t="str">
        <f>IF(ISBLANK($B212),"",SUM(P$20:P212))</f>
        <v/>
      </c>
      <c r="R212" s="7" t="str">
        <f t="shared" si="50"/>
        <v/>
      </c>
      <c r="S212" s="7" t="str">
        <f>IF(ISBLANK($B212),"",SUM(R$20:R212))</f>
        <v/>
      </c>
      <c r="T212" s="7" t="str">
        <f t="shared" si="51"/>
        <v/>
      </c>
      <c r="U212" s="7" t="str">
        <f>IF(ISBLANK($B212),"",SUM(T$20:T212))</f>
        <v/>
      </c>
      <c r="V212" s="7" t="str">
        <f t="shared" si="52"/>
        <v/>
      </c>
      <c r="W212" s="7" t="str">
        <f>IF(ISBLANK($B212),"",SUM(V$20:V212))</f>
        <v/>
      </c>
      <c r="X212" s="7" t="str">
        <f t="shared" si="53"/>
        <v/>
      </c>
      <c r="Y212" s="7" t="str">
        <f>IF(ISBLANK($B212),"",SUM(X$20:X212))</f>
        <v/>
      </c>
      <c r="Z212" s="7" t="str">
        <f t="shared" si="54"/>
        <v/>
      </c>
      <c r="AA212" s="7" t="str">
        <f>IF(ISBLANK($B212),"",SUM(Z$20:Z212))</f>
        <v/>
      </c>
      <c r="AB212" s="7" t="str">
        <f t="shared" si="55"/>
        <v/>
      </c>
      <c r="AC212" s="7" t="str">
        <f>IF(ISBLANK($B212),"",SUM(AB$20:AB212))</f>
        <v/>
      </c>
      <c r="AD212" s="7" t="str">
        <f t="shared" si="56"/>
        <v/>
      </c>
      <c r="AE212" s="7" t="str">
        <f>IF(ISBLANK($B212),"",SUM(AD$20:AD212))</f>
        <v/>
      </c>
      <c r="AF212" s="7" t="str">
        <f t="shared" si="57"/>
        <v/>
      </c>
      <c r="AG212" s="7" t="str">
        <f>IF(ISBLANK($B212),"",SUM(AF$20:AF212))</f>
        <v/>
      </c>
      <c r="AH212" s="7" t="str">
        <f t="shared" si="58"/>
        <v/>
      </c>
      <c r="AI212" s="7" t="str">
        <f>IF(ISBLANK($B212),"",SUM(AH$20:AH212))</f>
        <v/>
      </c>
      <c r="AJ212" s="7" t="str">
        <f t="shared" si="59"/>
        <v/>
      </c>
      <c r="AK212" s="7" t="str">
        <f t="shared" si="60"/>
        <v/>
      </c>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c r="PM212" s="17"/>
      <c r="PN212" s="17"/>
      <c r="PO212" s="17"/>
      <c r="PP212" s="17"/>
      <c r="PQ212" s="17"/>
      <c r="PR212" s="17"/>
      <c r="PS212" s="17"/>
      <c r="PT212" s="17"/>
      <c r="PU212" s="17"/>
      <c r="PV212" s="17"/>
      <c r="PW212" s="17"/>
      <c r="PX212" s="17"/>
      <c r="PY212" s="17"/>
      <c r="PZ212" s="17"/>
      <c r="QA212" s="17"/>
      <c r="QB212" s="17"/>
      <c r="QC212" s="17"/>
      <c r="QD212" s="17"/>
      <c r="QE212" s="17"/>
      <c r="QF212" s="17"/>
      <c r="QG212" s="17"/>
      <c r="QH212" s="17"/>
      <c r="QI212" s="17"/>
      <c r="QJ212" s="17"/>
      <c r="QK212" s="17"/>
      <c r="QL212" s="17"/>
      <c r="QM212" s="17"/>
      <c r="QN212" s="17"/>
      <c r="QO212" s="17"/>
      <c r="QP212" s="17"/>
      <c r="QQ212" s="17"/>
      <c r="QR212" s="17"/>
      <c r="QS212" s="17"/>
      <c r="QT212" s="17"/>
      <c r="QU212" s="17"/>
      <c r="QV212" s="17"/>
      <c r="QW212" s="17"/>
      <c r="QX212" s="17"/>
      <c r="QY212" s="17"/>
      <c r="QZ212" s="17"/>
      <c r="RA212" s="17"/>
      <c r="RB212" s="17"/>
      <c r="RC212" s="17"/>
      <c r="RD212" s="17"/>
      <c r="RE212" s="17"/>
      <c r="RF212" s="17"/>
      <c r="RG212" s="17"/>
      <c r="RH212" s="17"/>
      <c r="RI212" s="17"/>
      <c r="RJ212" s="17"/>
      <c r="RK212" s="17"/>
      <c r="RL212" s="17"/>
      <c r="RM212" s="17"/>
      <c r="RN212" s="17"/>
      <c r="RO212" s="17"/>
      <c r="RP212" s="17"/>
      <c r="RQ212" s="17"/>
      <c r="RR212" s="17"/>
      <c r="RS212" s="17"/>
      <c r="RT212" s="17"/>
      <c r="RU212" s="17"/>
      <c r="RV212" s="17"/>
      <c r="RW212" s="17"/>
      <c r="RX212" s="17"/>
      <c r="RY212" s="17"/>
      <c r="RZ212" s="17"/>
      <c r="SA212" s="17"/>
      <c r="SB212" s="17"/>
      <c r="SC212" s="17"/>
      <c r="SD212" s="17"/>
      <c r="SE212" s="17"/>
      <c r="SF212" s="17"/>
      <c r="SG212" s="17"/>
      <c r="SH212" s="17"/>
      <c r="SI212" s="17"/>
      <c r="SJ212" s="17"/>
      <c r="SK212" s="17"/>
      <c r="SL212" s="17"/>
      <c r="SM212" s="17"/>
      <c r="SN212" s="17"/>
      <c r="SO212" s="17"/>
      <c r="SP212" s="17"/>
      <c r="SQ212" s="17"/>
      <c r="SR212" s="17"/>
      <c r="SS212" s="17"/>
      <c r="ST212" s="17"/>
      <c r="SU212" s="17"/>
      <c r="SV212" s="17"/>
      <c r="SW212" s="17"/>
      <c r="SX212" s="17"/>
      <c r="SY212" s="17"/>
      <c r="SZ212" s="17"/>
      <c r="TA212" s="17"/>
      <c r="TB212" s="17"/>
      <c r="TC212" s="17"/>
      <c r="TD212" s="17"/>
      <c r="TE212" s="17"/>
      <c r="TF212" s="17"/>
      <c r="TG212" s="17"/>
      <c r="TH212" s="17"/>
      <c r="TI212" s="17"/>
      <c r="TJ212" s="17"/>
      <c r="TK212" s="17"/>
      <c r="TL212" s="17"/>
      <c r="TM212" s="17"/>
      <c r="TN212" s="17"/>
      <c r="TO212" s="17"/>
      <c r="TP212" s="17"/>
      <c r="TQ212" s="17"/>
      <c r="TR212" s="17"/>
      <c r="TS212" s="17"/>
      <c r="TT212" s="17"/>
      <c r="TU212" s="17"/>
      <c r="TV212" s="17"/>
      <c r="TW212" s="17"/>
      <c r="TX212" s="17"/>
      <c r="TY212" s="17"/>
      <c r="TZ212" s="17"/>
      <c r="UA212" s="17"/>
      <c r="UB212" s="17"/>
      <c r="UC212" s="17"/>
      <c r="UD212" s="17"/>
      <c r="UE212" s="17"/>
      <c r="UF212" s="17"/>
      <c r="UG212" s="17"/>
      <c r="UH212" s="17"/>
      <c r="UI212" s="17"/>
      <c r="UJ212" s="17"/>
      <c r="UK212" s="17"/>
      <c r="UL212" s="17"/>
      <c r="UM212" s="17"/>
      <c r="UN212" s="17"/>
      <c r="UO212" s="17"/>
      <c r="UP212" s="17"/>
      <c r="UQ212" s="17"/>
      <c r="UR212" s="17"/>
      <c r="US212" s="17"/>
      <c r="UT212" s="17"/>
      <c r="UU212" s="17"/>
      <c r="UV212" s="17"/>
      <c r="UW212" s="17"/>
      <c r="UX212" s="17"/>
      <c r="UY212" s="17"/>
      <c r="UZ212" s="17"/>
      <c r="VA212" s="17"/>
      <c r="VB212" s="17"/>
      <c r="VC212" s="17"/>
      <c r="VD212" s="17"/>
      <c r="VE212" s="17"/>
      <c r="VF212" s="17"/>
      <c r="VG212" s="17"/>
      <c r="VH212" s="17"/>
      <c r="VI212" s="17"/>
      <c r="VJ212" s="17"/>
      <c r="VK212" s="17"/>
      <c r="VL212" s="17"/>
      <c r="VM212" s="17"/>
      <c r="VN212" s="17"/>
      <c r="VO212" s="17"/>
      <c r="VP212" s="17"/>
      <c r="VQ212" s="17"/>
      <c r="VR212" s="17"/>
      <c r="VS212" s="17"/>
      <c r="VT212" s="17"/>
      <c r="VU212" s="17"/>
      <c r="VV212" s="17"/>
      <c r="VW212" s="17"/>
      <c r="VX212" s="17"/>
      <c r="VY212" s="17"/>
      <c r="VZ212" s="17"/>
      <c r="WA212" s="17"/>
      <c r="WB212" s="17"/>
      <c r="WC212" s="17"/>
      <c r="WD212" s="17"/>
      <c r="WE212" s="17"/>
      <c r="WF212" s="17"/>
      <c r="WG212" s="17"/>
      <c r="WH212" s="17"/>
      <c r="WI212" s="17"/>
      <c r="WJ212" s="17"/>
      <c r="WK212" s="17"/>
      <c r="WL212" s="17"/>
      <c r="WM212" s="17"/>
      <c r="WN212" s="17"/>
      <c r="WO212" s="17"/>
      <c r="WP212" s="17"/>
      <c r="WQ212" s="17"/>
      <c r="WR212" s="17"/>
      <c r="WS212" s="17"/>
      <c r="WT212" s="17"/>
      <c r="WU212" s="17"/>
      <c r="WV212" s="17"/>
      <c r="WW212" s="17"/>
      <c r="WX212" s="17"/>
      <c r="WY212" s="17"/>
      <c r="WZ212" s="17"/>
      <c r="XA212" s="17"/>
      <c r="XB212" s="17"/>
      <c r="XC212" s="17"/>
      <c r="XD212" s="17"/>
      <c r="XE212" s="17"/>
      <c r="XF212" s="17"/>
      <c r="XG212" s="17"/>
      <c r="XH212" s="17"/>
      <c r="XI212" s="17"/>
      <c r="XJ212" s="17"/>
      <c r="XK212" s="17"/>
      <c r="XL212" s="17"/>
      <c r="XM212" s="17"/>
      <c r="XN212" s="17"/>
      <c r="XO212" s="17"/>
      <c r="XP212" s="17"/>
      <c r="XQ212" s="17"/>
      <c r="XR212" s="17"/>
      <c r="XS212" s="17"/>
      <c r="XT212" s="17"/>
      <c r="XU212" s="17"/>
      <c r="XV212" s="17"/>
      <c r="XW212" s="17"/>
      <c r="XX212" s="17"/>
      <c r="XY212" s="17"/>
      <c r="XZ212" s="17"/>
      <c r="YA212" s="17"/>
      <c r="YB212" s="17"/>
      <c r="YC212" s="17"/>
      <c r="YD212" s="17"/>
      <c r="YE212" s="17"/>
      <c r="YF212" s="17"/>
      <c r="YG212" s="17"/>
      <c r="YH212" s="17"/>
      <c r="YI212" s="17"/>
      <c r="YJ212" s="17"/>
      <c r="YK212" s="17"/>
      <c r="YL212" s="17"/>
      <c r="YM212" s="17"/>
      <c r="YN212" s="17"/>
      <c r="YO212" s="17"/>
      <c r="YP212" s="17"/>
      <c r="YQ212" s="17"/>
      <c r="YR212" s="17"/>
      <c r="YS212" s="17"/>
      <c r="YT212" s="17"/>
      <c r="YU212" s="17"/>
      <c r="YV212" s="17"/>
      <c r="YW212" s="17"/>
      <c r="YX212" s="17"/>
      <c r="YY212" s="17"/>
      <c r="YZ212" s="17"/>
      <c r="ZA212" s="17"/>
      <c r="ZB212" s="17"/>
      <c r="ZC212" s="17"/>
      <c r="ZD212" s="17"/>
      <c r="ZE212" s="17"/>
      <c r="ZF212" s="17"/>
      <c r="ZG212" s="17"/>
      <c r="ZH212" s="17"/>
      <c r="ZI212" s="17"/>
      <c r="ZJ212" s="17"/>
      <c r="ZK212" s="17"/>
      <c r="ZL212" s="17"/>
      <c r="ZM212" s="17"/>
      <c r="ZN212" s="17"/>
      <c r="ZO212" s="17"/>
      <c r="ZP212" s="17"/>
      <c r="ZQ212" s="17"/>
      <c r="ZR212" s="17"/>
      <c r="ZS212" s="17"/>
      <c r="ZT212" s="17"/>
      <c r="ZU212" s="17"/>
      <c r="ZV212" s="17"/>
      <c r="ZW212" s="17"/>
      <c r="ZX212" s="17"/>
      <c r="ZY212" s="17"/>
      <c r="ZZ212" s="17"/>
      <c r="AAA212" s="17"/>
      <c r="AAB212" s="17"/>
    </row>
    <row r="213" spans="1:704" x14ac:dyDescent="0.25">
      <c r="A213" s="7" t="str">
        <f>IF(ISBLANK(B213),"",COUNTA(B$20:B213))</f>
        <v/>
      </c>
      <c r="B213" s="24"/>
      <c r="C213" s="7" t="str">
        <f t="shared" ref="C213:C276" si="63">IF(ISBLANK($B213),"",COUNTA(AL213:AAB213))</f>
        <v/>
      </c>
      <c r="D213" s="25" t="str">
        <f t="shared" ref="D213:D276" si="64">IF(ISBLANK($B213),"",F213/SUM(F$20:F$500))</f>
        <v/>
      </c>
      <c r="E213" s="7" t="str">
        <f t="shared" si="61"/>
        <v/>
      </c>
      <c r="F213" s="7" t="str">
        <f t="shared" si="62"/>
        <v/>
      </c>
      <c r="G213" s="7" t="str">
        <f>IF(ISBLANK($B213),"",SUM(F$20:F213))</f>
        <v/>
      </c>
      <c r="H213" s="7" t="str">
        <f t="shared" ref="H213:H276" si="65">IF(ISBLANK($B213),"",IF($A213=H$17,0,F213))</f>
        <v/>
      </c>
      <c r="I213" s="7" t="str">
        <f>IF(ISBLANK($B213),"",SUM(H$20:H213))</f>
        <v/>
      </c>
      <c r="J213" s="7" t="str">
        <f t="shared" ref="J213:J276" si="66">IF(ISBLANK($B213),"",IF($A213=J$17,0,H213))</f>
        <v/>
      </c>
      <c r="K213" s="7" t="str">
        <f>IF(ISBLANK($B213),"",SUM(J$20:J213))</f>
        <v/>
      </c>
      <c r="L213" s="7" t="str">
        <f t="shared" ref="L213:L276" si="67">IF(ISBLANK($B213),"",IF($A213=L$17,0,J213))</f>
        <v/>
      </c>
      <c r="M213" s="7" t="str">
        <f>IF(ISBLANK($B213),"",SUM(L$20:L213))</f>
        <v/>
      </c>
      <c r="N213" s="7" t="str">
        <f t="shared" ref="N213:N276" si="68">IF(ISBLANK($B213),"",IF($A213=N$17,0,L213))</f>
        <v/>
      </c>
      <c r="O213" s="7" t="str">
        <f>IF(ISBLANK($B213),"",SUM(N$20:N213))</f>
        <v/>
      </c>
      <c r="P213" s="7" t="str">
        <f t="shared" ref="P213:P276" si="69">IF(ISBLANK($B213),"",IF($A213=P$17,0,N213))</f>
        <v/>
      </c>
      <c r="Q213" s="7" t="str">
        <f>IF(ISBLANK($B213),"",SUM(P$20:P213))</f>
        <v/>
      </c>
      <c r="R213" s="7" t="str">
        <f t="shared" ref="R213:R276" si="70">IF(ISBLANK($B213),"",IF($A213=R$17,0,P213))</f>
        <v/>
      </c>
      <c r="S213" s="7" t="str">
        <f>IF(ISBLANK($B213),"",SUM(R$20:R213))</f>
        <v/>
      </c>
      <c r="T213" s="7" t="str">
        <f t="shared" ref="T213:T276" si="71">IF(ISBLANK($B213),"",IF($A213=T$17,0,R213))</f>
        <v/>
      </c>
      <c r="U213" s="7" t="str">
        <f>IF(ISBLANK($B213),"",SUM(T$20:T213))</f>
        <v/>
      </c>
      <c r="V213" s="7" t="str">
        <f t="shared" ref="V213:V276" si="72">IF(ISBLANK($B213),"",IF($A213=V$17,0,T213))</f>
        <v/>
      </c>
      <c r="W213" s="7" t="str">
        <f>IF(ISBLANK($B213),"",SUM(V$20:V213))</f>
        <v/>
      </c>
      <c r="X213" s="7" t="str">
        <f t="shared" ref="X213:X276" si="73">IF(ISBLANK($B213),"",IF($A213=X$17,0,V213))</f>
        <v/>
      </c>
      <c r="Y213" s="7" t="str">
        <f>IF(ISBLANK($B213),"",SUM(X$20:X213))</f>
        <v/>
      </c>
      <c r="Z213" s="7" t="str">
        <f t="shared" ref="Z213:Z276" si="74">IF(ISBLANK($B213),"",IF($A213=Z$17,0,X213))</f>
        <v/>
      </c>
      <c r="AA213" s="7" t="str">
        <f>IF(ISBLANK($B213),"",SUM(Z$20:Z213))</f>
        <v/>
      </c>
      <c r="AB213" s="7" t="str">
        <f t="shared" ref="AB213:AB276" si="75">IF(ISBLANK($B213),"",IF($A213=AB$17,0,Z213))</f>
        <v/>
      </c>
      <c r="AC213" s="7" t="str">
        <f>IF(ISBLANK($B213),"",SUM(AB$20:AB213))</f>
        <v/>
      </c>
      <c r="AD213" s="7" t="str">
        <f t="shared" ref="AD213:AD276" si="76">IF(ISBLANK($B213),"",IF($A213=AD$17,0,AB213))</f>
        <v/>
      </c>
      <c r="AE213" s="7" t="str">
        <f>IF(ISBLANK($B213),"",SUM(AD$20:AD213))</f>
        <v/>
      </c>
      <c r="AF213" s="7" t="str">
        <f t="shared" ref="AF213:AF276" si="77">IF(ISBLANK($B213),"",IF($A213=AF$17,0,AD213))</f>
        <v/>
      </c>
      <c r="AG213" s="7" t="str">
        <f>IF(ISBLANK($B213),"",SUM(AF$20:AF213))</f>
        <v/>
      </c>
      <c r="AH213" s="7" t="str">
        <f t="shared" ref="AH213:AH276" si="78">IF(ISBLANK($B213),"",IF($A213=AH$17,0,AF213))</f>
        <v/>
      </c>
      <c r="AI213" s="7" t="str">
        <f>IF(ISBLANK($B213),"",SUM(AH$20:AH213))</f>
        <v/>
      </c>
      <c r="AJ213" s="7" t="str">
        <f t="shared" ref="AJ213:AJ276" si="79">IF(ISBLANK($B213),"",IF($A213=AJ$17,0,AH213))</f>
        <v/>
      </c>
      <c r="AK213" s="7" t="str">
        <f t="shared" ref="AK213:AK276" si="80">IF(ISBLANK($B213),"",AVERAGE(AL213:AAB213))</f>
        <v/>
      </c>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c r="PM213" s="17"/>
      <c r="PN213" s="17"/>
      <c r="PO213" s="17"/>
      <c r="PP213" s="17"/>
      <c r="PQ213" s="17"/>
      <c r="PR213" s="17"/>
      <c r="PS213" s="17"/>
      <c r="PT213" s="17"/>
      <c r="PU213" s="17"/>
      <c r="PV213" s="17"/>
      <c r="PW213" s="17"/>
      <c r="PX213" s="17"/>
      <c r="PY213" s="17"/>
      <c r="PZ213" s="17"/>
      <c r="QA213" s="17"/>
      <c r="QB213" s="17"/>
      <c r="QC213" s="17"/>
      <c r="QD213" s="17"/>
      <c r="QE213" s="17"/>
      <c r="QF213" s="17"/>
      <c r="QG213" s="17"/>
      <c r="QH213" s="17"/>
      <c r="QI213" s="17"/>
      <c r="QJ213" s="17"/>
      <c r="QK213" s="17"/>
      <c r="QL213" s="17"/>
      <c r="QM213" s="17"/>
      <c r="QN213" s="17"/>
      <c r="QO213" s="17"/>
      <c r="QP213" s="17"/>
      <c r="QQ213" s="17"/>
      <c r="QR213" s="17"/>
      <c r="QS213" s="17"/>
      <c r="QT213" s="17"/>
      <c r="QU213" s="17"/>
      <c r="QV213" s="17"/>
      <c r="QW213" s="17"/>
      <c r="QX213" s="17"/>
      <c r="QY213" s="17"/>
      <c r="QZ213" s="17"/>
      <c r="RA213" s="17"/>
      <c r="RB213" s="17"/>
      <c r="RC213" s="17"/>
      <c r="RD213" s="17"/>
      <c r="RE213" s="17"/>
      <c r="RF213" s="17"/>
      <c r="RG213" s="17"/>
      <c r="RH213" s="17"/>
      <c r="RI213" s="17"/>
      <c r="RJ213" s="17"/>
      <c r="RK213" s="17"/>
      <c r="RL213" s="17"/>
      <c r="RM213" s="17"/>
      <c r="RN213" s="17"/>
      <c r="RO213" s="17"/>
      <c r="RP213" s="17"/>
      <c r="RQ213" s="17"/>
      <c r="RR213" s="17"/>
      <c r="RS213" s="17"/>
      <c r="RT213" s="17"/>
      <c r="RU213" s="17"/>
      <c r="RV213" s="17"/>
      <c r="RW213" s="17"/>
      <c r="RX213" s="17"/>
      <c r="RY213" s="17"/>
      <c r="RZ213" s="17"/>
      <c r="SA213" s="17"/>
      <c r="SB213" s="17"/>
      <c r="SC213" s="17"/>
      <c r="SD213" s="17"/>
      <c r="SE213" s="17"/>
      <c r="SF213" s="17"/>
      <c r="SG213" s="17"/>
      <c r="SH213" s="17"/>
      <c r="SI213" s="17"/>
      <c r="SJ213" s="17"/>
      <c r="SK213" s="17"/>
      <c r="SL213" s="17"/>
      <c r="SM213" s="17"/>
      <c r="SN213" s="17"/>
      <c r="SO213" s="17"/>
      <c r="SP213" s="17"/>
      <c r="SQ213" s="17"/>
      <c r="SR213" s="17"/>
      <c r="SS213" s="17"/>
      <c r="ST213" s="17"/>
      <c r="SU213" s="17"/>
      <c r="SV213" s="17"/>
      <c r="SW213" s="17"/>
      <c r="SX213" s="17"/>
      <c r="SY213" s="17"/>
      <c r="SZ213" s="17"/>
      <c r="TA213" s="17"/>
      <c r="TB213" s="17"/>
      <c r="TC213" s="17"/>
      <c r="TD213" s="17"/>
      <c r="TE213" s="17"/>
      <c r="TF213" s="17"/>
      <c r="TG213" s="17"/>
      <c r="TH213" s="17"/>
      <c r="TI213" s="17"/>
      <c r="TJ213" s="17"/>
      <c r="TK213" s="17"/>
      <c r="TL213" s="17"/>
      <c r="TM213" s="17"/>
      <c r="TN213" s="17"/>
      <c r="TO213" s="17"/>
      <c r="TP213" s="17"/>
      <c r="TQ213" s="17"/>
      <c r="TR213" s="17"/>
      <c r="TS213" s="17"/>
      <c r="TT213" s="17"/>
      <c r="TU213" s="17"/>
      <c r="TV213" s="17"/>
      <c r="TW213" s="17"/>
      <c r="TX213" s="17"/>
      <c r="TY213" s="17"/>
      <c r="TZ213" s="17"/>
      <c r="UA213" s="17"/>
      <c r="UB213" s="17"/>
      <c r="UC213" s="17"/>
      <c r="UD213" s="17"/>
      <c r="UE213" s="17"/>
      <c r="UF213" s="17"/>
      <c r="UG213" s="17"/>
      <c r="UH213" s="17"/>
      <c r="UI213" s="17"/>
      <c r="UJ213" s="17"/>
      <c r="UK213" s="17"/>
      <c r="UL213" s="17"/>
      <c r="UM213" s="17"/>
      <c r="UN213" s="17"/>
      <c r="UO213" s="17"/>
      <c r="UP213" s="17"/>
      <c r="UQ213" s="17"/>
      <c r="UR213" s="17"/>
      <c r="US213" s="17"/>
      <c r="UT213" s="17"/>
      <c r="UU213" s="17"/>
      <c r="UV213" s="17"/>
      <c r="UW213" s="17"/>
      <c r="UX213" s="17"/>
      <c r="UY213" s="17"/>
      <c r="UZ213" s="17"/>
      <c r="VA213" s="17"/>
      <c r="VB213" s="17"/>
      <c r="VC213" s="17"/>
      <c r="VD213" s="17"/>
      <c r="VE213" s="17"/>
      <c r="VF213" s="17"/>
      <c r="VG213" s="17"/>
      <c r="VH213" s="17"/>
      <c r="VI213" s="17"/>
      <c r="VJ213" s="17"/>
      <c r="VK213" s="17"/>
      <c r="VL213" s="17"/>
      <c r="VM213" s="17"/>
      <c r="VN213" s="17"/>
      <c r="VO213" s="17"/>
      <c r="VP213" s="17"/>
      <c r="VQ213" s="17"/>
      <c r="VR213" s="17"/>
      <c r="VS213" s="17"/>
      <c r="VT213" s="17"/>
      <c r="VU213" s="17"/>
      <c r="VV213" s="17"/>
      <c r="VW213" s="17"/>
      <c r="VX213" s="17"/>
      <c r="VY213" s="17"/>
      <c r="VZ213" s="17"/>
      <c r="WA213" s="17"/>
      <c r="WB213" s="17"/>
      <c r="WC213" s="17"/>
      <c r="WD213" s="17"/>
      <c r="WE213" s="17"/>
      <c r="WF213" s="17"/>
      <c r="WG213" s="17"/>
      <c r="WH213" s="17"/>
      <c r="WI213" s="17"/>
      <c r="WJ213" s="17"/>
      <c r="WK213" s="17"/>
      <c r="WL213" s="17"/>
      <c r="WM213" s="17"/>
      <c r="WN213" s="17"/>
      <c r="WO213" s="17"/>
      <c r="WP213" s="17"/>
      <c r="WQ213" s="17"/>
      <c r="WR213" s="17"/>
      <c r="WS213" s="17"/>
      <c r="WT213" s="17"/>
      <c r="WU213" s="17"/>
      <c r="WV213" s="17"/>
      <c r="WW213" s="17"/>
      <c r="WX213" s="17"/>
      <c r="WY213" s="17"/>
      <c r="WZ213" s="17"/>
      <c r="XA213" s="17"/>
      <c r="XB213" s="17"/>
      <c r="XC213" s="17"/>
      <c r="XD213" s="17"/>
      <c r="XE213" s="17"/>
      <c r="XF213" s="17"/>
      <c r="XG213" s="17"/>
      <c r="XH213" s="17"/>
      <c r="XI213" s="17"/>
      <c r="XJ213" s="17"/>
      <c r="XK213" s="17"/>
      <c r="XL213" s="17"/>
      <c r="XM213" s="17"/>
      <c r="XN213" s="17"/>
      <c r="XO213" s="17"/>
      <c r="XP213" s="17"/>
      <c r="XQ213" s="17"/>
      <c r="XR213" s="17"/>
      <c r="XS213" s="17"/>
      <c r="XT213" s="17"/>
      <c r="XU213" s="17"/>
      <c r="XV213" s="17"/>
      <c r="XW213" s="17"/>
      <c r="XX213" s="17"/>
      <c r="XY213" s="17"/>
      <c r="XZ213" s="17"/>
      <c r="YA213" s="17"/>
      <c r="YB213" s="17"/>
      <c r="YC213" s="17"/>
      <c r="YD213" s="17"/>
      <c r="YE213" s="17"/>
      <c r="YF213" s="17"/>
      <c r="YG213" s="17"/>
      <c r="YH213" s="17"/>
      <c r="YI213" s="17"/>
      <c r="YJ213" s="17"/>
      <c r="YK213" s="17"/>
      <c r="YL213" s="17"/>
      <c r="YM213" s="17"/>
      <c r="YN213" s="17"/>
      <c r="YO213" s="17"/>
      <c r="YP213" s="17"/>
      <c r="YQ213" s="17"/>
      <c r="YR213" s="17"/>
      <c r="YS213" s="17"/>
      <c r="YT213" s="17"/>
      <c r="YU213" s="17"/>
      <c r="YV213" s="17"/>
      <c r="YW213" s="17"/>
      <c r="YX213" s="17"/>
      <c r="YY213" s="17"/>
      <c r="YZ213" s="17"/>
      <c r="ZA213" s="17"/>
      <c r="ZB213" s="17"/>
      <c r="ZC213" s="17"/>
      <c r="ZD213" s="17"/>
      <c r="ZE213" s="17"/>
      <c r="ZF213" s="17"/>
      <c r="ZG213" s="17"/>
      <c r="ZH213" s="17"/>
      <c r="ZI213" s="17"/>
      <c r="ZJ213" s="17"/>
      <c r="ZK213" s="17"/>
      <c r="ZL213" s="17"/>
      <c r="ZM213" s="17"/>
      <c r="ZN213" s="17"/>
      <c r="ZO213" s="17"/>
      <c r="ZP213" s="17"/>
      <c r="ZQ213" s="17"/>
      <c r="ZR213" s="17"/>
      <c r="ZS213" s="17"/>
      <c r="ZT213" s="17"/>
      <c r="ZU213" s="17"/>
      <c r="ZV213" s="17"/>
      <c r="ZW213" s="17"/>
      <c r="ZX213" s="17"/>
      <c r="ZY213" s="17"/>
      <c r="ZZ213" s="17"/>
      <c r="AAA213" s="17"/>
      <c r="AAB213" s="17"/>
    </row>
    <row r="214" spans="1:704" x14ac:dyDescent="0.25">
      <c r="A214" s="7" t="str">
        <f>IF(ISBLANK(B214),"",COUNTA(B$20:B214))</f>
        <v/>
      </c>
      <c r="B214" s="24"/>
      <c r="C214" s="7" t="str">
        <f t="shared" si="63"/>
        <v/>
      </c>
      <c r="D214" s="25" t="str">
        <f t="shared" si="64"/>
        <v/>
      </c>
      <c r="E214" s="7" t="str">
        <f t="shared" si="61"/>
        <v/>
      </c>
      <c r="F214" s="7" t="str">
        <f t="shared" si="62"/>
        <v/>
      </c>
      <c r="G214" s="7" t="str">
        <f>IF(ISBLANK($B214),"",SUM(F$20:F214))</f>
        <v/>
      </c>
      <c r="H214" s="7" t="str">
        <f t="shared" si="65"/>
        <v/>
      </c>
      <c r="I214" s="7" t="str">
        <f>IF(ISBLANK($B214),"",SUM(H$20:H214))</f>
        <v/>
      </c>
      <c r="J214" s="7" t="str">
        <f t="shared" si="66"/>
        <v/>
      </c>
      <c r="K214" s="7" t="str">
        <f>IF(ISBLANK($B214),"",SUM(J$20:J214))</f>
        <v/>
      </c>
      <c r="L214" s="7" t="str">
        <f t="shared" si="67"/>
        <v/>
      </c>
      <c r="M214" s="7" t="str">
        <f>IF(ISBLANK($B214),"",SUM(L$20:L214))</f>
        <v/>
      </c>
      <c r="N214" s="7" t="str">
        <f t="shared" si="68"/>
        <v/>
      </c>
      <c r="O214" s="7" t="str">
        <f>IF(ISBLANK($B214),"",SUM(N$20:N214))</f>
        <v/>
      </c>
      <c r="P214" s="7" t="str">
        <f t="shared" si="69"/>
        <v/>
      </c>
      <c r="Q214" s="7" t="str">
        <f>IF(ISBLANK($B214),"",SUM(P$20:P214))</f>
        <v/>
      </c>
      <c r="R214" s="7" t="str">
        <f t="shared" si="70"/>
        <v/>
      </c>
      <c r="S214" s="7" t="str">
        <f>IF(ISBLANK($B214),"",SUM(R$20:R214))</f>
        <v/>
      </c>
      <c r="T214" s="7" t="str">
        <f t="shared" si="71"/>
        <v/>
      </c>
      <c r="U214" s="7" t="str">
        <f>IF(ISBLANK($B214),"",SUM(T$20:T214))</f>
        <v/>
      </c>
      <c r="V214" s="7" t="str">
        <f t="shared" si="72"/>
        <v/>
      </c>
      <c r="W214" s="7" t="str">
        <f>IF(ISBLANK($B214),"",SUM(V$20:V214))</f>
        <v/>
      </c>
      <c r="X214" s="7" t="str">
        <f t="shared" si="73"/>
        <v/>
      </c>
      <c r="Y214" s="7" t="str">
        <f>IF(ISBLANK($B214),"",SUM(X$20:X214))</f>
        <v/>
      </c>
      <c r="Z214" s="7" t="str">
        <f t="shared" si="74"/>
        <v/>
      </c>
      <c r="AA214" s="7" t="str">
        <f>IF(ISBLANK($B214),"",SUM(Z$20:Z214))</f>
        <v/>
      </c>
      <c r="AB214" s="7" t="str">
        <f t="shared" si="75"/>
        <v/>
      </c>
      <c r="AC214" s="7" t="str">
        <f>IF(ISBLANK($B214),"",SUM(AB$20:AB214))</f>
        <v/>
      </c>
      <c r="AD214" s="7" t="str">
        <f t="shared" si="76"/>
        <v/>
      </c>
      <c r="AE214" s="7" t="str">
        <f>IF(ISBLANK($B214),"",SUM(AD$20:AD214))</f>
        <v/>
      </c>
      <c r="AF214" s="7" t="str">
        <f t="shared" si="77"/>
        <v/>
      </c>
      <c r="AG214" s="7" t="str">
        <f>IF(ISBLANK($B214),"",SUM(AF$20:AF214))</f>
        <v/>
      </c>
      <c r="AH214" s="7" t="str">
        <f t="shared" si="78"/>
        <v/>
      </c>
      <c r="AI214" s="7" t="str">
        <f>IF(ISBLANK($B214),"",SUM(AH$20:AH214))</f>
        <v/>
      </c>
      <c r="AJ214" s="7" t="str">
        <f t="shared" si="79"/>
        <v/>
      </c>
      <c r="AK214" s="7" t="str">
        <f t="shared" si="80"/>
        <v/>
      </c>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c r="PM214" s="17"/>
      <c r="PN214" s="17"/>
      <c r="PO214" s="17"/>
      <c r="PP214" s="17"/>
      <c r="PQ214" s="17"/>
      <c r="PR214" s="17"/>
      <c r="PS214" s="17"/>
      <c r="PT214" s="17"/>
      <c r="PU214" s="17"/>
      <c r="PV214" s="17"/>
      <c r="PW214" s="17"/>
      <c r="PX214" s="17"/>
      <c r="PY214" s="17"/>
      <c r="PZ214" s="17"/>
      <c r="QA214" s="17"/>
      <c r="QB214" s="17"/>
      <c r="QC214" s="17"/>
      <c r="QD214" s="17"/>
      <c r="QE214" s="17"/>
      <c r="QF214" s="17"/>
      <c r="QG214" s="17"/>
      <c r="QH214" s="17"/>
      <c r="QI214" s="17"/>
      <c r="QJ214" s="17"/>
      <c r="QK214" s="17"/>
      <c r="QL214" s="17"/>
      <c r="QM214" s="17"/>
      <c r="QN214" s="17"/>
      <c r="QO214" s="17"/>
      <c r="QP214" s="17"/>
      <c r="QQ214" s="17"/>
      <c r="QR214" s="17"/>
      <c r="QS214" s="17"/>
      <c r="QT214" s="17"/>
      <c r="QU214" s="17"/>
      <c r="QV214" s="17"/>
      <c r="QW214" s="17"/>
      <c r="QX214" s="17"/>
      <c r="QY214" s="17"/>
      <c r="QZ214" s="17"/>
      <c r="RA214" s="17"/>
      <c r="RB214" s="17"/>
      <c r="RC214" s="17"/>
      <c r="RD214" s="17"/>
      <c r="RE214" s="17"/>
      <c r="RF214" s="17"/>
      <c r="RG214" s="17"/>
      <c r="RH214" s="17"/>
      <c r="RI214" s="17"/>
      <c r="RJ214" s="17"/>
      <c r="RK214" s="17"/>
      <c r="RL214" s="17"/>
      <c r="RM214" s="17"/>
      <c r="RN214" s="17"/>
      <c r="RO214" s="17"/>
      <c r="RP214" s="17"/>
      <c r="RQ214" s="17"/>
      <c r="RR214" s="17"/>
      <c r="RS214" s="17"/>
      <c r="RT214" s="17"/>
      <c r="RU214" s="17"/>
      <c r="RV214" s="17"/>
      <c r="RW214" s="17"/>
      <c r="RX214" s="17"/>
      <c r="RY214" s="17"/>
      <c r="RZ214" s="17"/>
      <c r="SA214" s="17"/>
      <c r="SB214" s="17"/>
      <c r="SC214" s="17"/>
      <c r="SD214" s="17"/>
      <c r="SE214" s="17"/>
      <c r="SF214" s="17"/>
      <c r="SG214" s="17"/>
      <c r="SH214" s="17"/>
      <c r="SI214" s="17"/>
      <c r="SJ214" s="17"/>
      <c r="SK214" s="17"/>
      <c r="SL214" s="17"/>
      <c r="SM214" s="17"/>
      <c r="SN214" s="17"/>
      <c r="SO214" s="17"/>
      <c r="SP214" s="17"/>
      <c r="SQ214" s="17"/>
      <c r="SR214" s="17"/>
      <c r="SS214" s="17"/>
      <c r="ST214" s="17"/>
      <c r="SU214" s="17"/>
      <c r="SV214" s="17"/>
      <c r="SW214" s="17"/>
      <c r="SX214" s="17"/>
      <c r="SY214" s="17"/>
      <c r="SZ214" s="17"/>
      <c r="TA214" s="17"/>
      <c r="TB214" s="17"/>
      <c r="TC214" s="17"/>
      <c r="TD214" s="17"/>
      <c r="TE214" s="17"/>
      <c r="TF214" s="17"/>
      <c r="TG214" s="17"/>
      <c r="TH214" s="17"/>
      <c r="TI214" s="17"/>
      <c r="TJ214" s="17"/>
      <c r="TK214" s="17"/>
      <c r="TL214" s="17"/>
      <c r="TM214" s="17"/>
      <c r="TN214" s="17"/>
      <c r="TO214" s="17"/>
      <c r="TP214" s="17"/>
      <c r="TQ214" s="17"/>
      <c r="TR214" s="17"/>
      <c r="TS214" s="17"/>
      <c r="TT214" s="17"/>
      <c r="TU214" s="17"/>
      <c r="TV214" s="17"/>
      <c r="TW214" s="17"/>
      <c r="TX214" s="17"/>
      <c r="TY214" s="17"/>
      <c r="TZ214" s="17"/>
      <c r="UA214" s="17"/>
      <c r="UB214" s="17"/>
      <c r="UC214" s="17"/>
      <c r="UD214" s="17"/>
      <c r="UE214" s="17"/>
      <c r="UF214" s="17"/>
      <c r="UG214" s="17"/>
      <c r="UH214" s="17"/>
      <c r="UI214" s="17"/>
      <c r="UJ214" s="17"/>
      <c r="UK214" s="17"/>
      <c r="UL214" s="17"/>
      <c r="UM214" s="17"/>
      <c r="UN214" s="17"/>
      <c r="UO214" s="17"/>
      <c r="UP214" s="17"/>
      <c r="UQ214" s="17"/>
      <c r="UR214" s="17"/>
      <c r="US214" s="17"/>
      <c r="UT214" s="17"/>
      <c r="UU214" s="17"/>
      <c r="UV214" s="17"/>
      <c r="UW214" s="17"/>
      <c r="UX214" s="17"/>
      <c r="UY214" s="17"/>
      <c r="UZ214" s="17"/>
      <c r="VA214" s="17"/>
      <c r="VB214" s="17"/>
      <c r="VC214" s="17"/>
      <c r="VD214" s="17"/>
      <c r="VE214" s="17"/>
      <c r="VF214" s="17"/>
      <c r="VG214" s="17"/>
      <c r="VH214" s="17"/>
      <c r="VI214" s="17"/>
      <c r="VJ214" s="17"/>
      <c r="VK214" s="17"/>
      <c r="VL214" s="17"/>
      <c r="VM214" s="17"/>
      <c r="VN214" s="17"/>
      <c r="VO214" s="17"/>
      <c r="VP214" s="17"/>
      <c r="VQ214" s="17"/>
      <c r="VR214" s="17"/>
      <c r="VS214" s="17"/>
      <c r="VT214" s="17"/>
      <c r="VU214" s="17"/>
      <c r="VV214" s="17"/>
      <c r="VW214" s="17"/>
      <c r="VX214" s="17"/>
      <c r="VY214" s="17"/>
      <c r="VZ214" s="17"/>
      <c r="WA214" s="17"/>
      <c r="WB214" s="17"/>
      <c r="WC214" s="17"/>
      <c r="WD214" s="17"/>
      <c r="WE214" s="17"/>
      <c r="WF214" s="17"/>
      <c r="WG214" s="17"/>
      <c r="WH214" s="17"/>
      <c r="WI214" s="17"/>
      <c r="WJ214" s="17"/>
      <c r="WK214" s="17"/>
      <c r="WL214" s="17"/>
      <c r="WM214" s="17"/>
      <c r="WN214" s="17"/>
      <c r="WO214" s="17"/>
      <c r="WP214" s="17"/>
      <c r="WQ214" s="17"/>
      <c r="WR214" s="17"/>
      <c r="WS214" s="17"/>
      <c r="WT214" s="17"/>
      <c r="WU214" s="17"/>
      <c r="WV214" s="17"/>
      <c r="WW214" s="17"/>
      <c r="WX214" s="17"/>
      <c r="WY214" s="17"/>
      <c r="WZ214" s="17"/>
      <c r="XA214" s="17"/>
      <c r="XB214" s="17"/>
      <c r="XC214" s="17"/>
      <c r="XD214" s="17"/>
      <c r="XE214" s="17"/>
      <c r="XF214" s="17"/>
      <c r="XG214" s="17"/>
      <c r="XH214" s="17"/>
      <c r="XI214" s="17"/>
      <c r="XJ214" s="17"/>
      <c r="XK214" s="17"/>
      <c r="XL214" s="17"/>
      <c r="XM214" s="17"/>
      <c r="XN214" s="17"/>
      <c r="XO214" s="17"/>
      <c r="XP214" s="17"/>
      <c r="XQ214" s="17"/>
      <c r="XR214" s="17"/>
      <c r="XS214" s="17"/>
      <c r="XT214" s="17"/>
      <c r="XU214" s="17"/>
      <c r="XV214" s="17"/>
      <c r="XW214" s="17"/>
      <c r="XX214" s="17"/>
      <c r="XY214" s="17"/>
      <c r="XZ214" s="17"/>
      <c r="YA214" s="17"/>
      <c r="YB214" s="17"/>
      <c r="YC214" s="17"/>
      <c r="YD214" s="17"/>
      <c r="YE214" s="17"/>
      <c r="YF214" s="17"/>
      <c r="YG214" s="17"/>
      <c r="YH214" s="17"/>
      <c r="YI214" s="17"/>
      <c r="YJ214" s="17"/>
      <c r="YK214" s="17"/>
      <c r="YL214" s="17"/>
      <c r="YM214" s="17"/>
      <c r="YN214" s="17"/>
      <c r="YO214" s="17"/>
      <c r="YP214" s="17"/>
      <c r="YQ214" s="17"/>
      <c r="YR214" s="17"/>
      <c r="YS214" s="17"/>
      <c r="YT214" s="17"/>
      <c r="YU214" s="17"/>
      <c r="YV214" s="17"/>
      <c r="YW214" s="17"/>
      <c r="YX214" s="17"/>
      <c r="YY214" s="17"/>
      <c r="YZ214" s="17"/>
      <c r="ZA214" s="17"/>
      <c r="ZB214" s="17"/>
      <c r="ZC214" s="17"/>
      <c r="ZD214" s="17"/>
      <c r="ZE214" s="17"/>
      <c r="ZF214" s="17"/>
      <c r="ZG214" s="17"/>
      <c r="ZH214" s="17"/>
      <c r="ZI214" s="17"/>
      <c r="ZJ214" s="17"/>
      <c r="ZK214" s="17"/>
      <c r="ZL214" s="17"/>
      <c r="ZM214" s="17"/>
      <c r="ZN214" s="17"/>
      <c r="ZO214" s="17"/>
      <c r="ZP214" s="17"/>
      <c r="ZQ214" s="17"/>
      <c r="ZR214" s="17"/>
      <c r="ZS214" s="17"/>
      <c r="ZT214" s="17"/>
      <c r="ZU214" s="17"/>
      <c r="ZV214" s="17"/>
      <c r="ZW214" s="17"/>
      <c r="ZX214" s="17"/>
      <c r="ZY214" s="17"/>
      <c r="ZZ214" s="17"/>
      <c r="AAA214" s="17"/>
      <c r="AAB214" s="17"/>
    </row>
    <row r="215" spans="1:704" x14ac:dyDescent="0.25">
      <c r="A215" s="7" t="str">
        <f>IF(ISBLANK(B215),"",COUNTA(B$20:B215))</f>
        <v/>
      </c>
      <c r="B215" s="24"/>
      <c r="C215" s="7" t="str">
        <f t="shared" si="63"/>
        <v/>
      </c>
      <c r="D215" s="25" t="str">
        <f t="shared" si="64"/>
        <v/>
      </c>
      <c r="E215" s="7" t="str">
        <f t="shared" si="61"/>
        <v/>
      </c>
      <c r="F215" s="7" t="str">
        <f t="shared" si="62"/>
        <v/>
      </c>
      <c r="G215" s="7" t="str">
        <f>IF(ISBLANK($B215),"",SUM(F$20:F215))</f>
        <v/>
      </c>
      <c r="H215" s="7" t="str">
        <f t="shared" si="65"/>
        <v/>
      </c>
      <c r="I215" s="7" t="str">
        <f>IF(ISBLANK($B215),"",SUM(H$20:H215))</f>
        <v/>
      </c>
      <c r="J215" s="7" t="str">
        <f t="shared" si="66"/>
        <v/>
      </c>
      <c r="K215" s="7" t="str">
        <f>IF(ISBLANK($B215),"",SUM(J$20:J215))</f>
        <v/>
      </c>
      <c r="L215" s="7" t="str">
        <f t="shared" si="67"/>
        <v/>
      </c>
      <c r="M215" s="7" t="str">
        <f>IF(ISBLANK($B215),"",SUM(L$20:L215))</f>
        <v/>
      </c>
      <c r="N215" s="7" t="str">
        <f t="shared" si="68"/>
        <v/>
      </c>
      <c r="O215" s="7" t="str">
        <f>IF(ISBLANK($B215),"",SUM(N$20:N215))</f>
        <v/>
      </c>
      <c r="P215" s="7" t="str">
        <f t="shared" si="69"/>
        <v/>
      </c>
      <c r="Q215" s="7" t="str">
        <f>IF(ISBLANK($B215),"",SUM(P$20:P215))</f>
        <v/>
      </c>
      <c r="R215" s="7" t="str">
        <f t="shared" si="70"/>
        <v/>
      </c>
      <c r="S215" s="7" t="str">
        <f>IF(ISBLANK($B215),"",SUM(R$20:R215))</f>
        <v/>
      </c>
      <c r="T215" s="7" t="str">
        <f t="shared" si="71"/>
        <v/>
      </c>
      <c r="U215" s="7" t="str">
        <f>IF(ISBLANK($B215),"",SUM(T$20:T215))</f>
        <v/>
      </c>
      <c r="V215" s="7" t="str">
        <f t="shared" si="72"/>
        <v/>
      </c>
      <c r="W215" s="7" t="str">
        <f>IF(ISBLANK($B215),"",SUM(V$20:V215))</f>
        <v/>
      </c>
      <c r="X215" s="7" t="str">
        <f t="shared" si="73"/>
        <v/>
      </c>
      <c r="Y215" s="7" t="str">
        <f>IF(ISBLANK($B215),"",SUM(X$20:X215))</f>
        <v/>
      </c>
      <c r="Z215" s="7" t="str">
        <f t="shared" si="74"/>
        <v/>
      </c>
      <c r="AA215" s="7" t="str">
        <f>IF(ISBLANK($B215),"",SUM(Z$20:Z215))</f>
        <v/>
      </c>
      <c r="AB215" s="7" t="str">
        <f t="shared" si="75"/>
        <v/>
      </c>
      <c r="AC215" s="7" t="str">
        <f>IF(ISBLANK($B215),"",SUM(AB$20:AB215))</f>
        <v/>
      </c>
      <c r="AD215" s="7" t="str">
        <f t="shared" si="76"/>
        <v/>
      </c>
      <c r="AE215" s="7" t="str">
        <f>IF(ISBLANK($B215),"",SUM(AD$20:AD215))</f>
        <v/>
      </c>
      <c r="AF215" s="7" t="str">
        <f t="shared" si="77"/>
        <v/>
      </c>
      <c r="AG215" s="7" t="str">
        <f>IF(ISBLANK($B215),"",SUM(AF$20:AF215))</f>
        <v/>
      </c>
      <c r="AH215" s="7" t="str">
        <f t="shared" si="78"/>
        <v/>
      </c>
      <c r="AI215" s="7" t="str">
        <f>IF(ISBLANK($B215),"",SUM(AH$20:AH215))</f>
        <v/>
      </c>
      <c r="AJ215" s="7" t="str">
        <f t="shared" si="79"/>
        <v/>
      </c>
      <c r="AK215" s="7" t="str">
        <f t="shared" si="80"/>
        <v/>
      </c>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c r="PM215" s="17"/>
      <c r="PN215" s="17"/>
      <c r="PO215" s="17"/>
      <c r="PP215" s="17"/>
      <c r="PQ215" s="17"/>
      <c r="PR215" s="17"/>
      <c r="PS215" s="17"/>
      <c r="PT215" s="17"/>
      <c r="PU215" s="17"/>
      <c r="PV215" s="17"/>
      <c r="PW215" s="17"/>
      <c r="PX215" s="17"/>
      <c r="PY215" s="17"/>
      <c r="PZ215" s="17"/>
      <c r="QA215" s="17"/>
      <c r="QB215" s="17"/>
      <c r="QC215" s="17"/>
      <c r="QD215" s="17"/>
      <c r="QE215" s="17"/>
      <c r="QF215" s="17"/>
      <c r="QG215" s="17"/>
      <c r="QH215" s="17"/>
      <c r="QI215" s="17"/>
      <c r="QJ215" s="17"/>
      <c r="QK215" s="17"/>
      <c r="QL215" s="17"/>
      <c r="QM215" s="17"/>
      <c r="QN215" s="17"/>
      <c r="QO215" s="17"/>
      <c r="QP215" s="17"/>
      <c r="QQ215" s="17"/>
      <c r="QR215" s="17"/>
      <c r="QS215" s="17"/>
      <c r="QT215" s="17"/>
      <c r="QU215" s="17"/>
      <c r="QV215" s="17"/>
      <c r="QW215" s="17"/>
      <c r="QX215" s="17"/>
      <c r="QY215" s="17"/>
      <c r="QZ215" s="17"/>
      <c r="RA215" s="17"/>
      <c r="RB215" s="17"/>
      <c r="RC215" s="17"/>
      <c r="RD215" s="17"/>
      <c r="RE215" s="17"/>
      <c r="RF215" s="17"/>
      <c r="RG215" s="17"/>
      <c r="RH215" s="17"/>
      <c r="RI215" s="17"/>
      <c r="RJ215" s="17"/>
      <c r="RK215" s="17"/>
      <c r="RL215" s="17"/>
      <c r="RM215" s="17"/>
      <c r="RN215" s="17"/>
      <c r="RO215" s="17"/>
      <c r="RP215" s="17"/>
      <c r="RQ215" s="17"/>
      <c r="RR215" s="17"/>
      <c r="RS215" s="17"/>
      <c r="RT215" s="17"/>
      <c r="RU215" s="17"/>
      <c r="RV215" s="17"/>
      <c r="RW215" s="17"/>
      <c r="RX215" s="17"/>
      <c r="RY215" s="17"/>
      <c r="RZ215" s="17"/>
      <c r="SA215" s="17"/>
      <c r="SB215" s="17"/>
      <c r="SC215" s="17"/>
      <c r="SD215" s="17"/>
      <c r="SE215" s="17"/>
      <c r="SF215" s="17"/>
      <c r="SG215" s="17"/>
      <c r="SH215" s="17"/>
      <c r="SI215" s="17"/>
      <c r="SJ215" s="17"/>
      <c r="SK215" s="17"/>
      <c r="SL215" s="17"/>
      <c r="SM215" s="17"/>
      <c r="SN215" s="17"/>
      <c r="SO215" s="17"/>
      <c r="SP215" s="17"/>
      <c r="SQ215" s="17"/>
      <c r="SR215" s="17"/>
      <c r="SS215" s="17"/>
      <c r="ST215" s="17"/>
      <c r="SU215" s="17"/>
      <c r="SV215" s="17"/>
      <c r="SW215" s="17"/>
      <c r="SX215" s="17"/>
      <c r="SY215" s="17"/>
      <c r="SZ215" s="17"/>
      <c r="TA215" s="17"/>
      <c r="TB215" s="17"/>
      <c r="TC215" s="17"/>
      <c r="TD215" s="17"/>
      <c r="TE215" s="17"/>
      <c r="TF215" s="17"/>
      <c r="TG215" s="17"/>
      <c r="TH215" s="17"/>
      <c r="TI215" s="17"/>
      <c r="TJ215" s="17"/>
      <c r="TK215" s="17"/>
      <c r="TL215" s="17"/>
      <c r="TM215" s="17"/>
      <c r="TN215" s="17"/>
      <c r="TO215" s="17"/>
      <c r="TP215" s="17"/>
      <c r="TQ215" s="17"/>
      <c r="TR215" s="17"/>
      <c r="TS215" s="17"/>
      <c r="TT215" s="17"/>
      <c r="TU215" s="17"/>
      <c r="TV215" s="17"/>
      <c r="TW215" s="17"/>
      <c r="TX215" s="17"/>
      <c r="TY215" s="17"/>
      <c r="TZ215" s="17"/>
      <c r="UA215" s="17"/>
      <c r="UB215" s="17"/>
      <c r="UC215" s="17"/>
      <c r="UD215" s="17"/>
      <c r="UE215" s="17"/>
      <c r="UF215" s="17"/>
      <c r="UG215" s="17"/>
      <c r="UH215" s="17"/>
      <c r="UI215" s="17"/>
      <c r="UJ215" s="17"/>
      <c r="UK215" s="17"/>
      <c r="UL215" s="17"/>
      <c r="UM215" s="17"/>
      <c r="UN215" s="17"/>
      <c r="UO215" s="17"/>
      <c r="UP215" s="17"/>
      <c r="UQ215" s="17"/>
      <c r="UR215" s="17"/>
      <c r="US215" s="17"/>
      <c r="UT215" s="17"/>
      <c r="UU215" s="17"/>
      <c r="UV215" s="17"/>
      <c r="UW215" s="17"/>
      <c r="UX215" s="17"/>
      <c r="UY215" s="17"/>
      <c r="UZ215" s="17"/>
      <c r="VA215" s="17"/>
      <c r="VB215" s="17"/>
      <c r="VC215" s="17"/>
      <c r="VD215" s="17"/>
      <c r="VE215" s="17"/>
      <c r="VF215" s="17"/>
      <c r="VG215" s="17"/>
      <c r="VH215" s="17"/>
      <c r="VI215" s="17"/>
      <c r="VJ215" s="17"/>
      <c r="VK215" s="17"/>
      <c r="VL215" s="17"/>
      <c r="VM215" s="17"/>
      <c r="VN215" s="17"/>
      <c r="VO215" s="17"/>
      <c r="VP215" s="17"/>
      <c r="VQ215" s="17"/>
      <c r="VR215" s="17"/>
      <c r="VS215" s="17"/>
      <c r="VT215" s="17"/>
      <c r="VU215" s="17"/>
      <c r="VV215" s="17"/>
      <c r="VW215" s="17"/>
      <c r="VX215" s="17"/>
      <c r="VY215" s="17"/>
      <c r="VZ215" s="17"/>
      <c r="WA215" s="17"/>
      <c r="WB215" s="17"/>
      <c r="WC215" s="17"/>
      <c r="WD215" s="17"/>
      <c r="WE215" s="17"/>
      <c r="WF215" s="17"/>
      <c r="WG215" s="17"/>
      <c r="WH215" s="17"/>
      <c r="WI215" s="17"/>
      <c r="WJ215" s="17"/>
      <c r="WK215" s="17"/>
      <c r="WL215" s="17"/>
      <c r="WM215" s="17"/>
      <c r="WN215" s="17"/>
      <c r="WO215" s="17"/>
      <c r="WP215" s="17"/>
      <c r="WQ215" s="17"/>
      <c r="WR215" s="17"/>
      <c r="WS215" s="17"/>
      <c r="WT215" s="17"/>
      <c r="WU215" s="17"/>
      <c r="WV215" s="17"/>
      <c r="WW215" s="17"/>
      <c r="WX215" s="17"/>
      <c r="WY215" s="17"/>
      <c r="WZ215" s="17"/>
      <c r="XA215" s="17"/>
      <c r="XB215" s="17"/>
      <c r="XC215" s="17"/>
      <c r="XD215" s="17"/>
      <c r="XE215" s="17"/>
      <c r="XF215" s="17"/>
      <c r="XG215" s="17"/>
      <c r="XH215" s="17"/>
      <c r="XI215" s="17"/>
      <c r="XJ215" s="17"/>
      <c r="XK215" s="17"/>
      <c r="XL215" s="17"/>
      <c r="XM215" s="17"/>
      <c r="XN215" s="17"/>
      <c r="XO215" s="17"/>
      <c r="XP215" s="17"/>
      <c r="XQ215" s="17"/>
      <c r="XR215" s="17"/>
      <c r="XS215" s="17"/>
      <c r="XT215" s="17"/>
      <c r="XU215" s="17"/>
      <c r="XV215" s="17"/>
      <c r="XW215" s="17"/>
      <c r="XX215" s="17"/>
      <c r="XY215" s="17"/>
      <c r="XZ215" s="17"/>
      <c r="YA215" s="17"/>
      <c r="YB215" s="17"/>
      <c r="YC215" s="17"/>
      <c r="YD215" s="17"/>
      <c r="YE215" s="17"/>
      <c r="YF215" s="17"/>
      <c r="YG215" s="17"/>
      <c r="YH215" s="17"/>
      <c r="YI215" s="17"/>
      <c r="YJ215" s="17"/>
      <c r="YK215" s="17"/>
      <c r="YL215" s="17"/>
      <c r="YM215" s="17"/>
      <c r="YN215" s="17"/>
      <c r="YO215" s="17"/>
      <c r="YP215" s="17"/>
      <c r="YQ215" s="17"/>
      <c r="YR215" s="17"/>
      <c r="YS215" s="17"/>
      <c r="YT215" s="17"/>
      <c r="YU215" s="17"/>
      <c r="YV215" s="17"/>
      <c r="YW215" s="17"/>
      <c r="YX215" s="17"/>
      <c r="YY215" s="17"/>
      <c r="YZ215" s="17"/>
      <c r="ZA215" s="17"/>
      <c r="ZB215" s="17"/>
      <c r="ZC215" s="17"/>
      <c r="ZD215" s="17"/>
      <c r="ZE215" s="17"/>
      <c r="ZF215" s="17"/>
      <c r="ZG215" s="17"/>
      <c r="ZH215" s="17"/>
      <c r="ZI215" s="17"/>
      <c r="ZJ215" s="17"/>
      <c r="ZK215" s="17"/>
      <c r="ZL215" s="17"/>
      <c r="ZM215" s="17"/>
      <c r="ZN215" s="17"/>
      <c r="ZO215" s="17"/>
      <c r="ZP215" s="17"/>
      <c r="ZQ215" s="17"/>
      <c r="ZR215" s="17"/>
      <c r="ZS215" s="17"/>
      <c r="ZT215" s="17"/>
      <c r="ZU215" s="17"/>
      <c r="ZV215" s="17"/>
      <c r="ZW215" s="17"/>
      <c r="ZX215" s="17"/>
      <c r="ZY215" s="17"/>
      <c r="ZZ215" s="17"/>
      <c r="AAA215" s="17"/>
      <c r="AAB215" s="17"/>
    </row>
    <row r="216" spans="1:704" x14ac:dyDescent="0.25">
      <c r="A216" s="7" t="str">
        <f>IF(ISBLANK(B216),"",COUNTA(B$20:B216))</f>
        <v/>
      </c>
      <c r="B216" s="24"/>
      <c r="C216" s="7" t="str">
        <f t="shared" si="63"/>
        <v/>
      </c>
      <c r="D216" s="25" t="str">
        <f t="shared" si="64"/>
        <v/>
      </c>
      <c r="E216" s="7" t="str">
        <f t="shared" si="61"/>
        <v/>
      </c>
      <c r="F216" s="7" t="str">
        <f t="shared" si="62"/>
        <v/>
      </c>
      <c r="G216" s="7" t="str">
        <f>IF(ISBLANK($B216),"",SUM(F$20:F216))</f>
        <v/>
      </c>
      <c r="H216" s="7" t="str">
        <f t="shared" si="65"/>
        <v/>
      </c>
      <c r="I216" s="7" t="str">
        <f>IF(ISBLANK($B216),"",SUM(H$20:H216))</f>
        <v/>
      </c>
      <c r="J216" s="7" t="str">
        <f t="shared" si="66"/>
        <v/>
      </c>
      <c r="K216" s="7" t="str">
        <f>IF(ISBLANK($B216),"",SUM(J$20:J216))</f>
        <v/>
      </c>
      <c r="L216" s="7" t="str">
        <f t="shared" si="67"/>
        <v/>
      </c>
      <c r="M216" s="7" t="str">
        <f>IF(ISBLANK($B216),"",SUM(L$20:L216))</f>
        <v/>
      </c>
      <c r="N216" s="7" t="str">
        <f t="shared" si="68"/>
        <v/>
      </c>
      <c r="O216" s="7" t="str">
        <f>IF(ISBLANK($B216),"",SUM(N$20:N216))</f>
        <v/>
      </c>
      <c r="P216" s="7" t="str">
        <f t="shared" si="69"/>
        <v/>
      </c>
      <c r="Q216" s="7" t="str">
        <f>IF(ISBLANK($B216),"",SUM(P$20:P216))</f>
        <v/>
      </c>
      <c r="R216" s="7" t="str">
        <f t="shared" si="70"/>
        <v/>
      </c>
      <c r="S216" s="7" t="str">
        <f>IF(ISBLANK($B216),"",SUM(R$20:R216))</f>
        <v/>
      </c>
      <c r="T216" s="7" t="str">
        <f t="shared" si="71"/>
        <v/>
      </c>
      <c r="U216" s="7" t="str">
        <f>IF(ISBLANK($B216),"",SUM(T$20:T216))</f>
        <v/>
      </c>
      <c r="V216" s="7" t="str">
        <f t="shared" si="72"/>
        <v/>
      </c>
      <c r="W216" s="7" t="str">
        <f>IF(ISBLANK($B216),"",SUM(V$20:V216))</f>
        <v/>
      </c>
      <c r="X216" s="7" t="str">
        <f t="shared" si="73"/>
        <v/>
      </c>
      <c r="Y216" s="7" t="str">
        <f>IF(ISBLANK($B216),"",SUM(X$20:X216))</f>
        <v/>
      </c>
      <c r="Z216" s="7" t="str">
        <f t="shared" si="74"/>
        <v/>
      </c>
      <c r="AA216" s="7" t="str">
        <f>IF(ISBLANK($B216),"",SUM(Z$20:Z216))</f>
        <v/>
      </c>
      <c r="AB216" s="7" t="str">
        <f t="shared" si="75"/>
        <v/>
      </c>
      <c r="AC216" s="7" t="str">
        <f>IF(ISBLANK($B216),"",SUM(AB$20:AB216))</f>
        <v/>
      </c>
      <c r="AD216" s="7" t="str">
        <f t="shared" si="76"/>
        <v/>
      </c>
      <c r="AE216" s="7" t="str">
        <f>IF(ISBLANK($B216),"",SUM(AD$20:AD216))</f>
        <v/>
      </c>
      <c r="AF216" s="7" t="str">
        <f t="shared" si="77"/>
        <v/>
      </c>
      <c r="AG216" s="7" t="str">
        <f>IF(ISBLANK($B216),"",SUM(AF$20:AF216))</f>
        <v/>
      </c>
      <c r="AH216" s="7" t="str">
        <f t="shared" si="78"/>
        <v/>
      </c>
      <c r="AI216" s="7" t="str">
        <f>IF(ISBLANK($B216),"",SUM(AH$20:AH216))</f>
        <v/>
      </c>
      <c r="AJ216" s="7" t="str">
        <f t="shared" si="79"/>
        <v/>
      </c>
      <c r="AK216" s="7" t="str">
        <f t="shared" si="80"/>
        <v/>
      </c>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c r="PM216" s="17"/>
      <c r="PN216" s="17"/>
      <c r="PO216" s="17"/>
      <c r="PP216" s="17"/>
      <c r="PQ216" s="17"/>
      <c r="PR216" s="17"/>
      <c r="PS216" s="17"/>
      <c r="PT216" s="17"/>
      <c r="PU216" s="17"/>
      <c r="PV216" s="17"/>
      <c r="PW216" s="17"/>
      <c r="PX216" s="17"/>
      <c r="PY216" s="17"/>
      <c r="PZ216" s="17"/>
      <c r="QA216" s="17"/>
      <c r="QB216" s="17"/>
      <c r="QC216" s="17"/>
      <c r="QD216" s="17"/>
      <c r="QE216" s="17"/>
      <c r="QF216" s="17"/>
      <c r="QG216" s="17"/>
      <c r="QH216" s="17"/>
      <c r="QI216" s="17"/>
      <c r="QJ216" s="17"/>
      <c r="QK216" s="17"/>
      <c r="QL216" s="17"/>
      <c r="QM216" s="17"/>
      <c r="QN216" s="17"/>
      <c r="QO216" s="17"/>
      <c r="QP216" s="17"/>
      <c r="QQ216" s="17"/>
      <c r="QR216" s="17"/>
      <c r="QS216" s="17"/>
      <c r="QT216" s="17"/>
      <c r="QU216" s="17"/>
      <c r="QV216" s="17"/>
      <c r="QW216" s="17"/>
      <c r="QX216" s="17"/>
      <c r="QY216" s="17"/>
      <c r="QZ216" s="17"/>
      <c r="RA216" s="17"/>
      <c r="RB216" s="17"/>
      <c r="RC216" s="17"/>
      <c r="RD216" s="17"/>
      <c r="RE216" s="17"/>
      <c r="RF216" s="17"/>
      <c r="RG216" s="17"/>
      <c r="RH216" s="17"/>
      <c r="RI216" s="17"/>
      <c r="RJ216" s="17"/>
      <c r="RK216" s="17"/>
      <c r="RL216" s="17"/>
      <c r="RM216" s="17"/>
      <c r="RN216" s="17"/>
      <c r="RO216" s="17"/>
      <c r="RP216" s="17"/>
      <c r="RQ216" s="17"/>
      <c r="RR216" s="17"/>
      <c r="RS216" s="17"/>
      <c r="RT216" s="17"/>
      <c r="RU216" s="17"/>
      <c r="RV216" s="17"/>
      <c r="RW216" s="17"/>
      <c r="RX216" s="17"/>
      <c r="RY216" s="17"/>
      <c r="RZ216" s="17"/>
      <c r="SA216" s="17"/>
      <c r="SB216" s="17"/>
      <c r="SC216" s="17"/>
      <c r="SD216" s="17"/>
      <c r="SE216" s="17"/>
      <c r="SF216" s="17"/>
      <c r="SG216" s="17"/>
      <c r="SH216" s="17"/>
      <c r="SI216" s="17"/>
      <c r="SJ216" s="17"/>
      <c r="SK216" s="17"/>
      <c r="SL216" s="17"/>
      <c r="SM216" s="17"/>
      <c r="SN216" s="17"/>
      <c r="SO216" s="17"/>
      <c r="SP216" s="17"/>
      <c r="SQ216" s="17"/>
      <c r="SR216" s="17"/>
      <c r="SS216" s="17"/>
      <c r="ST216" s="17"/>
      <c r="SU216" s="17"/>
      <c r="SV216" s="17"/>
      <c r="SW216" s="17"/>
      <c r="SX216" s="17"/>
      <c r="SY216" s="17"/>
      <c r="SZ216" s="17"/>
      <c r="TA216" s="17"/>
      <c r="TB216" s="17"/>
      <c r="TC216" s="17"/>
      <c r="TD216" s="17"/>
      <c r="TE216" s="17"/>
      <c r="TF216" s="17"/>
      <c r="TG216" s="17"/>
      <c r="TH216" s="17"/>
      <c r="TI216" s="17"/>
      <c r="TJ216" s="17"/>
      <c r="TK216" s="17"/>
      <c r="TL216" s="17"/>
      <c r="TM216" s="17"/>
      <c r="TN216" s="17"/>
      <c r="TO216" s="17"/>
      <c r="TP216" s="17"/>
      <c r="TQ216" s="17"/>
      <c r="TR216" s="17"/>
      <c r="TS216" s="17"/>
      <c r="TT216" s="17"/>
      <c r="TU216" s="17"/>
      <c r="TV216" s="17"/>
      <c r="TW216" s="17"/>
      <c r="TX216" s="17"/>
      <c r="TY216" s="17"/>
      <c r="TZ216" s="17"/>
      <c r="UA216" s="17"/>
      <c r="UB216" s="17"/>
      <c r="UC216" s="17"/>
      <c r="UD216" s="17"/>
      <c r="UE216" s="17"/>
      <c r="UF216" s="17"/>
      <c r="UG216" s="17"/>
      <c r="UH216" s="17"/>
      <c r="UI216" s="17"/>
      <c r="UJ216" s="17"/>
      <c r="UK216" s="17"/>
      <c r="UL216" s="17"/>
      <c r="UM216" s="17"/>
      <c r="UN216" s="17"/>
      <c r="UO216" s="17"/>
      <c r="UP216" s="17"/>
      <c r="UQ216" s="17"/>
      <c r="UR216" s="17"/>
      <c r="US216" s="17"/>
      <c r="UT216" s="17"/>
      <c r="UU216" s="17"/>
      <c r="UV216" s="17"/>
      <c r="UW216" s="17"/>
      <c r="UX216" s="17"/>
      <c r="UY216" s="17"/>
      <c r="UZ216" s="17"/>
      <c r="VA216" s="17"/>
      <c r="VB216" s="17"/>
      <c r="VC216" s="17"/>
      <c r="VD216" s="17"/>
      <c r="VE216" s="17"/>
      <c r="VF216" s="17"/>
      <c r="VG216" s="17"/>
      <c r="VH216" s="17"/>
      <c r="VI216" s="17"/>
      <c r="VJ216" s="17"/>
      <c r="VK216" s="17"/>
      <c r="VL216" s="17"/>
      <c r="VM216" s="17"/>
      <c r="VN216" s="17"/>
      <c r="VO216" s="17"/>
      <c r="VP216" s="17"/>
      <c r="VQ216" s="17"/>
      <c r="VR216" s="17"/>
      <c r="VS216" s="17"/>
      <c r="VT216" s="17"/>
      <c r="VU216" s="17"/>
      <c r="VV216" s="17"/>
      <c r="VW216" s="17"/>
      <c r="VX216" s="17"/>
      <c r="VY216" s="17"/>
      <c r="VZ216" s="17"/>
      <c r="WA216" s="17"/>
      <c r="WB216" s="17"/>
      <c r="WC216" s="17"/>
      <c r="WD216" s="17"/>
      <c r="WE216" s="17"/>
      <c r="WF216" s="17"/>
      <c r="WG216" s="17"/>
      <c r="WH216" s="17"/>
      <c r="WI216" s="17"/>
      <c r="WJ216" s="17"/>
      <c r="WK216" s="17"/>
      <c r="WL216" s="17"/>
      <c r="WM216" s="17"/>
      <c r="WN216" s="17"/>
      <c r="WO216" s="17"/>
      <c r="WP216" s="17"/>
      <c r="WQ216" s="17"/>
      <c r="WR216" s="17"/>
      <c r="WS216" s="17"/>
      <c r="WT216" s="17"/>
      <c r="WU216" s="17"/>
      <c r="WV216" s="17"/>
      <c r="WW216" s="17"/>
      <c r="WX216" s="17"/>
      <c r="WY216" s="17"/>
      <c r="WZ216" s="17"/>
      <c r="XA216" s="17"/>
      <c r="XB216" s="17"/>
      <c r="XC216" s="17"/>
      <c r="XD216" s="17"/>
      <c r="XE216" s="17"/>
      <c r="XF216" s="17"/>
      <c r="XG216" s="17"/>
      <c r="XH216" s="17"/>
      <c r="XI216" s="17"/>
      <c r="XJ216" s="17"/>
      <c r="XK216" s="17"/>
      <c r="XL216" s="17"/>
      <c r="XM216" s="17"/>
      <c r="XN216" s="17"/>
      <c r="XO216" s="17"/>
      <c r="XP216" s="17"/>
      <c r="XQ216" s="17"/>
      <c r="XR216" s="17"/>
      <c r="XS216" s="17"/>
      <c r="XT216" s="17"/>
      <c r="XU216" s="17"/>
      <c r="XV216" s="17"/>
      <c r="XW216" s="17"/>
      <c r="XX216" s="17"/>
      <c r="XY216" s="17"/>
      <c r="XZ216" s="17"/>
      <c r="YA216" s="17"/>
      <c r="YB216" s="17"/>
      <c r="YC216" s="17"/>
      <c r="YD216" s="17"/>
      <c r="YE216" s="17"/>
      <c r="YF216" s="17"/>
      <c r="YG216" s="17"/>
      <c r="YH216" s="17"/>
      <c r="YI216" s="17"/>
      <c r="YJ216" s="17"/>
      <c r="YK216" s="17"/>
      <c r="YL216" s="17"/>
      <c r="YM216" s="17"/>
      <c r="YN216" s="17"/>
      <c r="YO216" s="17"/>
      <c r="YP216" s="17"/>
      <c r="YQ216" s="17"/>
      <c r="YR216" s="17"/>
      <c r="YS216" s="17"/>
      <c r="YT216" s="17"/>
      <c r="YU216" s="17"/>
      <c r="YV216" s="17"/>
      <c r="YW216" s="17"/>
      <c r="YX216" s="17"/>
      <c r="YY216" s="17"/>
      <c r="YZ216" s="17"/>
      <c r="ZA216" s="17"/>
      <c r="ZB216" s="17"/>
      <c r="ZC216" s="17"/>
      <c r="ZD216" s="17"/>
      <c r="ZE216" s="17"/>
      <c r="ZF216" s="17"/>
      <c r="ZG216" s="17"/>
      <c r="ZH216" s="17"/>
      <c r="ZI216" s="17"/>
      <c r="ZJ216" s="17"/>
      <c r="ZK216" s="17"/>
      <c r="ZL216" s="17"/>
      <c r="ZM216" s="17"/>
      <c r="ZN216" s="17"/>
      <c r="ZO216" s="17"/>
      <c r="ZP216" s="17"/>
      <c r="ZQ216" s="17"/>
      <c r="ZR216" s="17"/>
      <c r="ZS216" s="17"/>
      <c r="ZT216" s="17"/>
      <c r="ZU216" s="17"/>
      <c r="ZV216" s="17"/>
      <c r="ZW216" s="17"/>
      <c r="ZX216" s="17"/>
      <c r="ZY216" s="17"/>
      <c r="ZZ216" s="17"/>
      <c r="AAA216" s="17"/>
      <c r="AAB216" s="17"/>
    </row>
    <row r="217" spans="1:704" x14ac:dyDescent="0.25">
      <c r="A217" s="7" t="str">
        <f>IF(ISBLANK(B217),"",COUNTA(B$20:B217))</f>
        <v/>
      </c>
      <c r="B217" s="24"/>
      <c r="C217" s="7" t="str">
        <f t="shared" si="63"/>
        <v/>
      </c>
      <c r="D217" s="25" t="str">
        <f t="shared" si="64"/>
        <v/>
      </c>
      <c r="E217" s="7" t="str">
        <f t="shared" si="61"/>
        <v/>
      </c>
      <c r="F217" s="7" t="str">
        <f t="shared" si="62"/>
        <v/>
      </c>
      <c r="G217" s="7" t="str">
        <f>IF(ISBLANK($B217),"",SUM(F$20:F217))</f>
        <v/>
      </c>
      <c r="H217" s="7" t="str">
        <f t="shared" si="65"/>
        <v/>
      </c>
      <c r="I217" s="7" t="str">
        <f>IF(ISBLANK($B217),"",SUM(H$20:H217))</f>
        <v/>
      </c>
      <c r="J217" s="7" t="str">
        <f t="shared" si="66"/>
        <v/>
      </c>
      <c r="K217" s="7" t="str">
        <f>IF(ISBLANK($B217),"",SUM(J$20:J217))</f>
        <v/>
      </c>
      <c r="L217" s="7" t="str">
        <f t="shared" si="67"/>
        <v/>
      </c>
      <c r="M217" s="7" t="str">
        <f>IF(ISBLANK($B217),"",SUM(L$20:L217))</f>
        <v/>
      </c>
      <c r="N217" s="7" t="str">
        <f t="shared" si="68"/>
        <v/>
      </c>
      <c r="O217" s="7" t="str">
        <f>IF(ISBLANK($B217),"",SUM(N$20:N217))</f>
        <v/>
      </c>
      <c r="P217" s="7" t="str">
        <f t="shared" si="69"/>
        <v/>
      </c>
      <c r="Q217" s="7" t="str">
        <f>IF(ISBLANK($B217),"",SUM(P$20:P217))</f>
        <v/>
      </c>
      <c r="R217" s="7" t="str">
        <f t="shared" si="70"/>
        <v/>
      </c>
      <c r="S217" s="7" t="str">
        <f>IF(ISBLANK($B217),"",SUM(R$20:R217))</f>
        <v/>
      </c>
      <c r="T217" s="7" t="str">
        <f t="shared" si="71"/>
        <v/>
      </c>
      <c r="U217" s="7" t="str">
        <f>IF(ISBLANK($B217),"",SUM(T$20:T217))</f>
        <v/>
      </c>
      <c r="V217" s="7" t="str">
        <f t="shared" si="72"/>
        <v/>
      </c>
      <c r="W217" s="7" t="str">
        <f>IF(ISBLANK($B217),"",SUM(V$20:V217))</f>
        <v/>
      </c>
      <c r="X217" s="7" t="str">
        <f t="shared" si="73"/>
        <v/>
      </c>
      <c r="Y217" s="7" t="str">
        <f>IF(ISBLANK($B217),"",SUM(X$20:X217))</f>
        <v/>
      </c>
      <c r="Z217" s="7" t="str">
        <f t="shared" si="74"/>
        <v/>
      </c>
      <c r="AA217" s="7" t="str">
        <f>IF(ISBLANK($B217),"",SUM(Z$20:Z217))</f>
        <v/>
      </c>
      <c r="AB217" s="7" t="str">
        <f t="shared" si="75"/>
        <v/>
      </c>
      <c r="AC217" s="7" t="str">
        <f>IF(ISBLANK($B217),"",SUM(AB$20:AB217))</f>
        <v/>
      </c>
      <c r="AD217" s="7" t="str">
        <f t="shared" si="76"/>
        <v/>
      </c>
      <c r="AE217" s="7" t="str">
        <f>IF(ISBLANK($B217),"",SUM(AD$20:AD217))</f>
        <v/>
      </c>
      <c r="AF217" s="7" t="str">
        <f t="shared" si="77"/>
        <v/>
      </c>
      <c r="AG217" s="7" t="str">
        <f>IF(ISBLANK($B217),"",SUM(AF$20:AF217))</f>
        <v/>
      </c>
      <c r="AH217" s="7" t="str">
        <f t="shared" si="78"/>
        <v/>
      </c>
      <c r="AI217" s="7" t="str">
        <f>IF(ISBLANK($B217),"",SUM(AH$20:AH217))</f>
        <v/>
      </c>
      <c r="AJ217" s="7" t="str">
        <f t="shared" si="79"/>
        <v/>
      </c>
      <c r="AK217" s="7" t="str">
        <f t="shared" si="80"/>
        <v/>
      </c>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c r="PM217" s="17"/>
      <c r="PN217" s="17"/>
      <c r="PO217" s="17"/>
      <c r="PP217" s="17"/>
      <c r="PQ217" s="17"/>
      <c r="PR217" s="17"/>
      <c r="PS217" s="17"/>
      <c r="PT217" s="17"/>
      <c r="PU217" s="17"/>
      <c r="PV217" s="17"/>
      <c r="PW217" s="17"/>
      <c r="PX217" s="17"/>
      <c r="PY217" s="17"/>
      <c r="PZ217" s="17"/>
      <c r="QA217" s="17"/>
      <c r="QB217" s="17"/>
      <c r="QC217" s="17"/>
      <c r="QD217" s="17"/>
      <c r="QE217" s="17"/>
      <c r="QF217" s="17"/>
      <c r="QG217" s="17"/>
      <c r="QH217" s="17"/>
      <c r="QI217" s="17"/>
      <c r="QJ217" s="17"/>
      <c r="QK217" s="17"/>
      <c r="QL217" s="17"/>
      <c r="QM217" s="17"/>
      <c r="QN217" s="17"/>
      <c r="QO217" s="17"/>
      <c r="QP217" s="17"/>
      <c r="QQ217" s="17"/>
      <c r="QR217" s="17"/>
      <c r="QS217" s="17"/>
      <c r="QT217" s="17"/>
      <c r="QU217" s="17"/>
      <c r="QV217" s="17"/>
      <c r="QW217" s="17"/>
      <c r="QX217" s="17"/>
      <c r="QY217" s="17"/>
      <c r="QZ217" s="17"/>
      <c r="RA217" s="17"/>
      <c r="RB217" s="17"/>
      <c r="RC217" s="17"/>
      <c r="RD217" s="17"/>
      <c r="RE217" s="17"/>
      <c r="RF217" s="17"/>
      <c r="RG217" s="17"/>
      <c r="RH217" s="17"/>
      <c r="RI217" s="17"/>
      <c r="RJ217" s="17"/>
      <c r="RK217" s="17"/>
      <c r="RL217" s="17"/>
      <c r="RM217" s="17"/>
      <c r="RN217" s="17"/>
      <c r="RO217" s="17"/>
      <c r="RP217" s="17"/>
      <c r="RQ217" s="17"/>
      <c r="RR217" s="17"/>
      <c r="RS217" s="17"/>
      <c r="RT217" s="17"/>
      <c r="RU217" s="17"/>
      <c r="RV217" s="17"/>
      <c r="RW217" s="17"/>
      <c r="RX217" s="17"/>
      <c r="RY217" s="17"/>
      <c r="RZ217" s="17"/>
      <c r="SA217" s="17"/>
      <c r="SB217" s="17"/>
      <c r="SC217" s="17"/>
      <c r="SD217" s="17"/>
      <c r="SE217" s="17"/>
      <c r="SF217" s="17"/>
      <c r="SG217" s="17"/>
      <c r="SH217" s="17"/>
      <c r="SI217" s="17"/>
      <c r="SJ217" s="17"/>
      <c r="SK217" s="17"/>
      <c r="SL217" s="17"/>
      <c r="SM217" s="17"/>
      <c r="SN217" s="17"/>
      <c r="SO217" s="17"/>
      <c r="SP217" s="17"/>
      <c r="SQ217" s="17"/>
      <c r="SR217" s="17"/>
      <c r="SS217" s="17"/>
      <c r="ST217" s="17"/>
      <c r="SU217" s="17"/>
      <c r="SV217" s="17"/>
      <c r="SW217" s="17"/>
      <c r="SX217" s="17"/>
      <c r="SY217" s="17"/>
      <c r="SZ217" s="17"/>
      <c r="TA217" s="17"/>
      <c r="TB217" s="17"/>
      <c r="TC217" s="17"/>
      <c r="TD217" s="17"/>
      <c r="TE217" s="17"/>
      <c r="TF217" s="17"/>
      <c r="TG217" s="17"/>
      <c r="TH217" s="17"/>
      <c r="TI217" s="17"/>
      <c r="TJ217" s="17"/>
      <c r="TK217" s="17"/>
      <c r="TL217" s="17"/>
      <c r="TM217" s="17"/>
      <c r="TN217" s="17"/>
      <c r="TO217" s="17"/>
      <c r="TP217" s="17"/>
      <c r="TQ217" s="17"/>
      <c r="TR217" s="17"/>
      <c r="TS217" s="17"/>
      <c r="TT217" s="17"/>
      <c r="TU217" s="17"/>
      <c r="TV217" s="17"/>
      <c r="TW217" s="17"/>
      <c r="TX217" s="17"/>
      <c r="TY217" s="17"/>
      <c r="TZ217" s="17"/>
      <c r="UA217" s="17"/>
      <c r="UB217" s="17"/>
      <c r="UC217" s="17"/>
      <c r="UD217" s="17"/>
      <c r="UE217" s="17"/>
      <c r="UF217" s="17"/>
      <c r="UG217" s="17"/>
      <c r="UH217" s="17"/>
      <c r="UI217" s="17"/>
      <c r="UJ217" s="17"/>
      <c r="UK217" s="17"/>
      <c r="UL217" s="17"/>
      <c r="UM217" s="17"/>
      <c r="UN217" s="17"/>
      <c r="UO217" s="17"/>
      <c r="UP217" s="17"/>
      <c r="UQ217" s="17"/>
      <c r="UR217" s="17"/>
      <c r="US217" s="17"/>
      <c r="UT217" s="17"/>
      <c r="UU217" s="17"/>
      <c r="UV217" s="17"/>
      <c r="UW217" s="17"/>
      <c r="UX217" s="17"/>
      <c r="UY217" s="17"/>
      <c r="UZ217" s="17"/>
      <c r="VA217" s="17"/>
      <c r="VB217" s="17"/>
      <c r="VC217" s="17"/>
      <c r="VD217" s="17"/>
      <c r="VE217" s="17"/>
      <c r="VF217" s="17"/>
      <c r="VG217" s="17"/>
      <c r="VH217" s="17"/>
      <c r="VI217" s="17"/>
      <c r="VJ217" s="17"/>
      <c r="VK217" s="17"/>
      <c r="VL217" s="17"/>
      <c r="VM217" s="17"/>
      <c r="VN217" s="17"/>
      <c r="VO217" s="17"/>
      <c r="VP217" s="17"/>
      <c r="VQ217" s="17"/>
      <c r="VR217" s="17"/>
      <c r="VS217" s="17"/>
      <c r="VT217" s="17"/>
      <c r="VU217" s="17"/>
      <c r="VV217" s="17"/>
      <c r="VW217" s="17"/>
      <c r="VX217" s="17"/>
      <c r="VY217" s="17"/>
      <c r="VZ217" s="17"/>
      <c r="WA217" s="17"/>
      <c r="WB217" s="17"/>
      <c r="WC217" s="17"/>
      <c r="WD217" s="17"/>
      <c r="WE217" s="17"/>
      <c r="WF217" s="17"/>
      <c r="WG217" s="17"/>
      <c r="WH217" s="17"/>
      <c r="WI217" s="17"/>
      <c r="WJ217" s="17"/>
      <c r="WK217" s="17"/>
      <c r="WL217" s="17"/>
      <c r="WM217" s="17"/>
      <c r="WN217" s="17"/>
      <c r="WO217" s="17"/>
      <c r="WP217" s="17"/>
      <c r="WQ217" s="17"/>
      <c r="WR217" s="17"/>
      <c r="WS217" s="17"/>
      <c r="WT217" s="17"/>
      <c r="WU217" s="17"/>
      <c r="WV217" s="17"/>
      <c r="WW217" s="17"/>
      <c r="WX217" s="17"/>
      <c r="WY217" s="17"/>
      <c r="WZ217" s="17"/>
      <c r="XA217" s="17"/>
      <c r="XB217" s="17"/>
      <c r="XC217" s="17"/>
      <c r="XD217" s="17"/>
      <c r="XE217" s="17"/>
      <c r="XF217" s="17"/>
      <c r="XG217" s="17"/>
      <c r="XH217" s="17"/>
      <c r="XI217" s="17"/>
      <c r="XJ217" s="17"/>
      <c r="XK217" s="17"/>
      <c r="XL217" s="17"/>
      <c r="XM217" s="17"/>
      <c r="XN217" s="17"/>
      <c r="XO217" s="17"/>
      <c r="XP217" s="17"/>
      <c r="XQ217" s="17"/>
      <c r="XR217" s="17"/>
      <c r="XS217" s="17"/>
      <c r="XT217" s="17"/>
      <c r="XU217" s="17"/>
      <c r="XV217" s="17"/>
      <c r="XW217" s="17"/>
      <c r="XX217" s="17"/>
      <c r="XY217" s="17"/>
      <c r="XZ217" s="17"/>
      <c r="YA217" s="17"/>
      <c r="YB217" s="17"/>
      <c r="YC217" s="17"/>
      <c r="YD217" s="17"/>
      <c r="YE217" s="17"/>
      <c r="YF217" s="17"/>
      <c r="YG217" s="17"/>
      <c r="YH217" s="17"/>
      <c r="YI217" s="17"/>
      <c r="YJ217" s="17"/>
      <c r="YK217" s="17"/>
      <c r="YL217" s="17"/>
      <c r="YM217" s="17"/>
      <c r="YN217" s="17"/>
      <c r="YO217" s="17"/>
      <c r="YP217" s="17"/>
      <c r="YQ217" s="17"/>
      <c r="YR217" s="17"/>
      <c r="YS217" s="17"/>
      <c r="YT217" s="17"/>
      <c r="YU217" s="17"/>
      <c r="YV217" s="17"/>
      <c r="YW217" s="17"/>
      <c r="YX217" s="17"/>
      <c r="YY217" s="17"/>
      <c r="YZ217" s="17"/>
      <c r="ZA217" s="17"/>
      <c r="ZB217" s="17"/>
      <c r="ZC217" s="17"/>
      <c r="ZD217" s="17"/>
      <c r="ZE217" s="17"/>
      <c r="ZF217" s="17"/>
      <c r="ZG217" s="17"/>
      <c r="ZH217" s="17"/>
      <c r="ZI217" s="17"/>
      <c r="ZJ217" s="17"/>
      <c r="ZK217" s="17"/>
      <c r="ZL217" s="17"/>
      <c r="ZM217" s="17"/>
      <c r="ZN217" s="17"/>
      <c r="ZO217" s="17"/>
      <c r="ZP217" s="17"/>
      <c r="ZQ217" s="17"/>
      <c r="ZR217" s="17"/>
      <c r="ZS217" s="17"/>
      <c r="ZT217" s="17"/>
      <c r="ZU217" s="17"/>
      <c r="ZV217" s="17"/>
      <c r="ZW217" s="17"/>
      <c r="ZX217" s="17"/>
      <c r="ZY217" s="17"/>
      <c r="ZZ217" s="17"/>
      <c r="AAA217" s="17"/>
      <c r="AAB217" s="17"/>
    </row>
    <row r="218" spans="1:704" x14ac:dyDescent="0.25">
      <c r="A218" s="7" t="str">
        <f>IF(ISBLANK(B218),"",COUNTA(B$20:B218))</f>
        <v/>
      </c>
      <c r="B218" s="24"/>
      <c r="C218" s="7" t="str">
        <f t="shared" si="63"/>
        <v/>
      </c>
      <c r="D218" s="25" t="str">
        <f t="shared" si="64"/>
        <v/>
      </c>
      <c r="E218" s="7" t="str">
        <f t="shared" si="61"/>
        <v/>
      </c>
      <c r="F218" s="7" t="str">
        <f t="shared" si="62"/>
        <v/>
      </c>
      <c r="G218" s="7" t="str">
        <f>IF(ISBLANK($B218),"",SUM(F$20:F218))</f>
        <v/>
      </c>
      <c r="H218" s="7" t="str">
        <f t="shared" si="65"/>
        <v/>
      </c>
      <c r="I218" s="7" t="str">
        <f>IF(ISBLANK($B218),"",SUM(H$20:H218))</f>
        <v/>
      </c>
      <c r="J218" s="7" t="str">
        <f t="shared" si="66"/>
        <v/>
      </c>
      <c r="K218" s="7" t="str">
        <f>IF(ISBLANK($B218),"",SUM(J$20:J218))</f>
        <v/>
      </c>
      <c r="L218" s="7" t="str">
        <f t="shared" si="67"/>
        <v/>
      </c>
      <c r="M218" s="7" t="str">
        <f>IF(ISBLANK($B218),"",SUM(L$20:L218))</f>
        <v/>
      </c>
      <c r="N218" s="7" t="str">
        <f t="shared" si="68"/>
        <v/>
      </c>
      <c r="O218" s="7" t="str">
        <f>IF(ISBLANK($B218),"",SUM(N$20:N218))</f>
        <v/>
      </c>
      <c r="P218" s="7" t="str">
        <f t="shared" si="69"/>
        <v/>
      </c>
      <c r="Q218" s="7" t="str">
        <f>IF(ISBLANK($B218),"",SUM(P$20:P218))</f>
        <v/>
      </c>
      <c r="R218" s="7" t="str">
        <f t="shared" si="70"/>
        <v/>
      </c>
      <c r="S218" s="7" t="str">
        <f>IF(ISBLANK($B218),"",SUM(R$20:R218))</f>
        <v/>
      </c>
      <c r="T218" s="7" t="str">
        <f t="shared" si="71"/>
        <v/>
      </c>
      <c r="U218" s="7" t="str">
        <f>IF(ISBLANK($B218),"",SUM(T$20:T218))</f>
        <v/>
      </c>
      <c r="V218" s="7" t="str">
        <f t="shared" si="72"/>
        <v/>
      </c>
      <c r="W218" s="7" t="str">
        <f>IF(ISBLANK($B218),"",SUM(V$20:V218))</f>
        <v/>
      </c>
      <c r="X218" s="7" t="str">
        <f t="shared" si="73"/>
        <v/>
      </c>
      <c r="Y218" s="7" t="str">
        <f>IF(ISBLANK($B218),"",SUM(X$20:X218))</f>
        <v/>
      </c>
      <c r="Z218" s="7" t="str">
        <f t="shared" si="74"/>
        <v/>
      </c>
      <c r="AA218" s="7" t="str">
        <f>IF(ISBLANK($B218),"",SUM(Z$20:Z218))</f>
        <v/>
      </c>
      <c r="AB218" s="7" t="str">
        <f t="shared" si="75"/>
        <v/>
      </c>
      <c r="AC218" s="7" t="str">
        <f>IF(ISBLANK($B218),"",SUM(AB$20:AB218))</f>
        <v/>
      </c>
      <c r="AD218" s="7" t="str">
        <f t="shared" si="76"/>
        <v/>
      </c>
      <c r="AE218" s="7" t="str">
        <f>IF(ISBLANK($B218),"",SUM(AD$20:AD218))</f>
        <v/>
      </c>
      <c r="AF218" s="7" t="str">
        <f t="shared" si="77"/>
        <v/>
      </c>
      <c r="AG218" s="7" t="str">
        <f>IF(ISBLANK($B218),"",SUM(AF$20:AF218))</f>
        <v/>
      </c>
      <c r="AH218" s="7" t="str">
        <f t="shared" si="78"/>
        <v/>
      </c>
      <c r="AI218" s="7" t="str">
        <f>IF(ISBLANK($B218),"",SUM(AH$20:AH218))</f>
        <v/>
      </c>
      <c r="AJ218" s="7" t="str">
        <f t="shared" si="79"/>
        <v/>
      </c>
      <c r="AK218" s="7" t="str">
        <f t="shared" si="80"/>
        <v/>
      </c>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c r="PM218" s="17"/>
      <c r="PN218" s="17"/>
      <c r="PO218" s="17"/>
      <c r="PP218" s="17"/>
      <c r="PQ218" s="17"/>
      <c r="PR218" s="17"/>
      <c r="PS218" s="17"/>
      <c r="PT218" s="17"/>
      <c r="PU218" s="17"/>
      <c r="PV218" s="17"/>
      <c r="PW218" s="17"/>
      <c r="PX218" s="17"/>
      <c r="PY218" s="17"/>
      <c r="PZ218" s="17"/>
      <c r="QA218" s="17"/>
      <c r="QB218" s="17"/>
      <c r="QC218" s="17"/>
      <c r="QD218" s="17"/>
      <c r="QE218" s="17"/>
      <c r="QF218" s="17"/>
      <c r="QG218" s="17"/>
      <c r="QH218" s="17"/>
      <c r="QI218" s="17"/>
      <c r="QJ218" s="17"/>
      <c r="QK218" s="17"/>
      <c r="QL218" s="17"/>
      <c r="QM218" s="17"/>
      <c r="QN218" s="17"/>
      <c r="QO218" s="17"/>
      <c r="QP218" s="17"/>
      <c r="QQ218" s="17"/>
      <c r="QR218" s="17"/>
      <c r="QS218" s="17"/>
      <c r="QT218" s="17"/>
      <c r="QU218" s="17"/>
      <c r="QV218" s="17"/>
      <c r="QW218" s="17"/>
      <c r="QX218" s="17"/>
      <c r="QY218" s="17"/>
      <c r="QZ218" s="17"/>
      <c r="RA218" s="17"/>
      <c r="RB218" s="17"/>
      <c r="RC218" s="17"/>
      <c r="RD218" s="17"/>
      <c r="RE218" s="17"/>
      <c r="RF218" s="17"/>
      <c r="RG218" s="17"/>
      <c r="RH218" s="17"/>
      <c r="RI218" s="17"/>
      <c r="RJ218" s="17"/>
      <c r="RK218" s="17"/>
      <c r="RL218" s="17"/>
      <c r="RM218" s="17"/>
      <c r="RN218" s="17"/>
      <c r="RO218" s="17"/>
      <c r="RP218" s="17"/>
      <c r="RQ218" s="17"/>
      <c r="RR218" s="17"/>
      <c r="RS218" s="17"/>
      <c r="RT218" s="17"/>
      <c r="RU218" s="17"/>
      <c r="RV218" s="17"/>
      <c r="RW218" s="17"/>
      <c r="RX218" s="17"/>
      <c r="RY218" s="17"/>
      <c r="RZ218" s="17"/>
      <c r="SA218" s="17"/>
      <c r="SB218" s="17"/>
      <c r="SC218" s="17"/>
      <c r="SD218" s="17"/>
      <c r="SE218" s="17"/>
      <c r="SF218" s="17"/>
      <c r="SG218" s="17"/>
      <c r="SH218" s="17"/>
      <c r="SI218" s="17"/>
      <c r="SJ218" s="17"/>
      <c r="SK218" s="17"/>
      <c r="SL218" s="17"/>
      <c r="SM218" s="17"/>
      <c r="SN218" s="17"/>
      <c r="SO218" s="17"/>
      <c r="SP218" s="17"/>
      <c r="SQ218" s="17"/>
      <c r="SR218" s="17"/>
      <c r="SS218" s="17"/>
      <c r="ST218" s="17"/>
      <c r="SU218" s="17"/>
      <c r="SV218" s="17"/>
      <c r="SW218" s="17"/>
      <c r="SX218" s="17"/>
      <c r="SY218" s="17"/>
      <c r="SZ218" s="17"/>
      <c r="TA218" s="17"/>
      <c r="TB218" s="17"/>
      <c r="TC218" s="17"/>
      <c r="TD218" s="17"/>
      <c r="TE218" s="17"/>
      <c r="TF218" s="17"/>
      <c r="TG218" s="17"/>
      <c r="TH218" s="17"/>
      <c r="TI218" s="17"/>
      <c r="TJ218" s="17"/>
      <c r="TK218" s="17"/>
      <c r="TL218" s="17"/>
      <c r="TM218" s="17"/>
      <c r="TN218" s="17"/>
      <c r="TO218" s="17"/>
      <c r="TP218" s="17"/>
      <c r="TQ218" s="17"/>
      <c r="TR218" s="17"/>
      <c r="TS218" s="17"/>
      <c r="TT218" s="17"/>
      <c r="TU218" s="17"/>
      <c r="TV218" s="17"/>
      <c r="TW218" s="17"/>
      <c r="TX218" s="17"/>
      <c r="TY218" s="17"/>
      <c r="TZ218" s="17"/>
      <c r="UA218" s="17"/>
      <c r="UB218" s="17"/>
      <c r="UC218" s="17"/>
      <c r="UD218" s="17"/>
      <c r="UE218" s="17"/>
      <c r="UF218" s="17"/>
      <c r="UG218" s="17"/>
      <c r="UH218" s="17"/>
      <c r="UI218" s="17"/>
      <c r="UJ218" s="17"/>
      <c r="UK218" s="17"/>
      <c r="UL218" s="17"/>
      <c r="UM218" s="17"/>
      <c r="UN218" s="17"/>
      <c r="UO218" s="17"/>
      <c r="UP218" s="17"/>
      <c r="UQ218" s="17"/>
      <c r="UR218" s="17"/>
      <c r="US218" s="17"/>
      <c r="UT218" s="17"/>
      <c r="UU218" s="17"/>
      <c r="UV218" s="17"/>
      <c r="UW218" s="17"/>
      <c r="UX218" s="17"/>
      <c r="UY218" s="17"/>
      <c r="UZ218" s="17"/>
      <c r="VA218" s="17"/>
      <c r="VB218" s="17"/>
      <c r="VC218" s="17"/>
      <c r="VD218" s="17"/>
      <c r="VE218" s="17"/>
      <c r="VF218" s="17"/>
      <c r="VG218" s="17"/>
      <c r="VH218" s="17"/>
      <c r="VI218" s="17"/>
      <c r="VJ218" s="17"/>
      <c r="VK218" s="17"/>
      <c r="VL218" s="17"/>
      <c r="VM218" s="17"/>
      <c r="VN218" s="17"/>
      <c r="VO218" s="17"/>
      <c r="VP218" s="17"/>
      <c r="VQ218" s="17"/>
      <c r="VR218" s="17"/>
      <c r="VS218" s="17"/>
      <c r="VT218" s="17"/>
      <c r="VU218" s="17"/>
      <c r="VV218" s="17"/>
      <c r="VW218" s="17"/>
      <c r="VX218" s="17"/>
      <c r="VY218" s="17"/>
      <c r="VZ218" s="17"/>
      <c r="WA218" s="17"/>
      <c r="WB218" s="17"/>
      <c r="WC218" s="17"/>
      <c r="WD218" s="17"/>
      <c r="WE218" s="17"/>
      <c r="WF218" s="17"/>
      <c r="WG218" s="17"/>
      <c r="WH218" s="17"/>
      <c r="WI218" s="17"/>
      <c r="WJ218" s="17"/>
      <c r="WK218" s="17"/>
      <c r="WL218" s="17"/>
      <c r="WM218" s="17"/>
      <c r="WN218" s="17"/>
      <c r="WO218" s="17"/>
      <c r="WP218" s="17"/>
      <c r="WQ218" s="17"/>
      <c r="WR218" s="17"/>
      <c r="WS218" s="17"/>
      <c r="WT218" s="17"/>
      <c r="WU218" s="17"/>
      <c r="WV218" s="17"/>
      <c r="WW218" s="17"/>
      <c r="WX218" s="17"/>
      <c r="WY218" s="17"/>
      <c r="WZ218" s="17"/>
      <c r="XA218" s="17"/>
      <c r="XB218" s="17"/>
      <c r="XC218" s="17"/>
      <c r="XD218" s="17"/>
      <c r="XE218" s="17"/>
      <c r="XF218" s="17"/>
      <c r="XG218" s="17"/>
      <c r="XH218" s="17"/>
      <c r="XI218" s="17"/>
      <c r="XJ218" s="17"/>
      <c r="XK218" s="17"/>
      <c r="XL218" s="17"/>
      <c r="XM218" s="17"/>
      <c r="XN218" s="17"/>
      <c r="XO218" s="17"/>
      <c r="XP218" s="17"/>
      <c r="XQ218" s="17"/>
      <c r="XR218" s="17"/>
      <c r="XS218" s="17"/>
      <c r="XT218" s="17"/>
      <c r="XU218" s="17"/>
      <c r="XV218" s="17"/>
      <c r="XW218" s="17"/>
      <c r="XX218" s="17"/>
      <c r="XY218" s="17"/>
      <c r="XZ218" s="17"/>
      <c r="YA218" s="17"/>
      <c r="YB218" s="17"/>
      <c r="YC218" s="17"/>
      <c r="YD218" s="17"/>
      <c r="YE218" s="17"/>
      <c r="YF218" s="17"/>
      <c r="YG218" s="17"/>
      <c r="YH218" s="17"/>
      <c r="YI218" s="17"/>
      <c r="YJ218" s="17"/>
      <c r="YK218" s="17"/>
      <c r="YL218" s="17"/>
      <c r="YM218" s="17"/>
      <c r="YN218" s="17"/>
      <c r="YO218" s="17"/>
      <c r="YP218" s="17"/>
      <c r="YQ218" s="17"/>
      <c r="YR218" s="17"/>
      <c r="YS218" s="17"/>
      <c r="YT218" s="17"/>
      <c r="YU218" s="17"/>
      <c r="YV218" s="17"/>
      <c r="YW218" s="17"/>
      <c r="YX218" s="17"/>
      <c r="YY218" s="17"/>
      <c r="YZ218" s="17"/>
      <c r="ZA218" s="17"/>
      <c r="ZB218" s="17"/>
      <c r="ZC218" s="17"/>
      <c r="ZD218" s="17"/>
      <c r="ZE218" s="17"/>
      <c r="ZF218" s="17"/>
      <c r="ZG218" s="17"/>
      <c r="ZH218" s="17"/>
      <c r="ZI218" s="17"/>
      <c r="ZJ218" s="17"/>
      <c r="ZK218" s="17"/>
      <c r="ZL218" s="17"/>
      <c r="ZM218" s="17"/>
      <c r="ZN218" s="17"/>
      <c r="ZO218" s="17"/>
      <c r="ZP218" s="17"/>
      <c r="ZQ218" s="17"/>
      <c r="ZR218" s="17"/>
      <c r="ZS218" s="17"/>
      <c r="ZT218" s="17"/>
      <c r="ZU218" s="17"/>
      <c r="ZV218" s="17"/>
      <c r="ZW218" s="17"/>
      <c r="ZX218" s="17"/>
      <c r="ZY218" s="17"/>
      <c r="ZZ218" s="17"/>
      <c r="AAA218" s="17"/>
      <c r="AAB218" s="17"/>
    </row>
    <row r="219" spans="1:704" x14ac:dyDescent="0.25">
      <c r="A219" s="7" t="str">
        <f>IF(ISBLANK(B219),"",COUNTA(B$20:B219))</f>
        <v/>
      </c>
      <c r="B219" s="24"/>
      <c r="C219" s="7" t="str">
        <f t="shared" si="63"/>
        <v/>
      </c>
      <c r="D219" s="25" t="str">
        <f t="shared" si="64"/>
        <v/>
      </c>
      <c r="E219" s="7" t="str">
        <f t="shared" si="61"/>
        <v/>
      </c>
      <c r="F219" s="7" t="str">
        <f t="shared" si="62"/>
        <v/>
      </c>
      <c r="G219" s="7" t="str">
        <f>IF(ISBLANK($B219),"",SUM(F$20:F219))</f>
        <v/>
      </c>
      <c r="H219" s="7" t="str">
        <f t="shared" si="65"/>
        <v/>
      </c>
      <c r="I219" s="7" t="str">
        <f>IF(ISBLANK($B219),"",SUM(H$20:H219))</f>
        <v/>
      </c>
      <c r="J219" s="7" t="str">
        <f t="shared" si="66"/>
        <v/>
      </c>
      <c r="K219" s="7" t="str">
        <f>IF(ISBLANK($B219),"",SUM(J$20:J219))</f>
        <v/>
      </c>
      <c r="L219" s="7" t="str">
        <f t="shared" si="67"/>
        <v/>
      </c>
      <c r="M219" s="7" t="str">
        <f>IF(ISBLANK($B219),"",SUM(L$20:L219))</f>
        <v/>
      </c>
      <c r="N219" s="7" t="str">
        <f t="shared" si="68"/>
        <v/>
      </c>
      <c r="O219" s="7" t="str">
        <f>IF(ISBLANK($B219),"",SUM(N$20:N219))</f>
        <v/>
      </c>
      <c r="P219" s="7" t="str">
        <f t="shared" si="69"/>
        <v/>
      </c>
      <c r="Q219" s="7" t="str">
        <f>IF(ISBLANK($B219),"",SUM(P$20:P219))</f>
        <v/>
      </c>
      <c r="R219" s="7" t="str">
        <f t="shared" si="70"/>
        <v/>
      </c>
      <c r="S219" s="7" t="str">
        <f>IF(ISBLANK($B219),"",SUM(R$20:R219))</f>
        <v/>
      </c>
      <c r="T219" s="7" t="str">
        <f t="shared" si="71"/>
        <v/>
      </c>
      <c r="U219" s="7" t="str">
        <f>IF(ISBLANK($B219),"",SUM(T$20:T219))</f>
        <v/>
      </c>
      <c r="V219" s="7" t="str">
        <f t="shared" si="72"/>
        <v/>
      </c>
      <c r="W219" s="7" t="str">
        <f>IF(ISBLANK($B219),"",SUM(V$20:V219))</f>
        <v/>
      </c>
      <c r="X219" s="7" t="str">
        <f t="shared" si="73"/>
        <v/>
      </c>
      <c r="Y219" s="7" t="str">
        <f>IF(ISBLANK($B219),"",SUM(X$20:X219))</f>
        <v/>
      </c>
      <c r="Z219" s="7" t="str">
        <f t="shared" si="74"/>
        <v/>
      </c>
      <c r="AA219" s="7" t="str">
        <f>IF(ISBLANK($B219),"",SUM(Z$20:Z219))</f>
        <v/>
      </c>
      <c r="AB219" s="7" t="str">
        <f t="shared" si="75"/>
        <v/>
      </c>
      <c r="AC219" s="7" t="str">
        <f>IF(ISBLANK($B219),"",SUM(AB$20:AB219))</f>
        <v/>
      </c>
      <c r="AD219" s="7" t="str">
        <f t="shared" si="76"/>
        <v/>
      </c>
      <c r="AE219" s="7" t="str">
        <f>IF(ISBLANK($B219),"",SUM(AD$20:AD219))</f>
        <v/>
      </c>
      <c r="AF219" s="7" t="str">
        <f t="shared" si="77"/>
        <v/>
      </c>
      <c r="AG219" s="7" t="str">
        <f>IF(ISBLANK($B219),"",SUM(AF$20:AF219))</f>
        <v/>
      </c>
      <c r="AH219" s="7" t="str">
        <f t="shared" si="78"/>
        <v/>
      </c>
      <c r="AI219" s="7" t="str">
        <f>IF(ISBLANK($B219),"",SUM(AH$20:AH219))</f>
        <v/>
      </c>
      <c r="AJ219" s="7" t="str">
        <f t="shared" si="79"/>
        <v/>
      </c>
      <c r="AK219" s="7" t="str">
        <f t="shared" si="80"/>
        <v/>
      </c>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c r="PM219" s="17"/>
      <c r="PN219" s="17"/>
      <c r="PO219" s="17"/>
      <c r="PP219" s="17"/>
      <c r="PQ219" s="17"/>
      <c r="PR219" s="17"/>
      <c r="PS219" s="17"/>
      <c r="PT219" s="17"/>
      <c r="PU219" s="17"/>
      <c r="PV219" s="17"/>
      <c r="PW219" s="17"/>
      <c r="PX219" s="17"/>
      <c r="PY219" s="17"/>
      <c r="PZ219" s="17"/>
      <c r="QA219" s="17"/>
      <c r="QB219" s="17"/>
      <c r="QC219" s="17"/>
      <c r="QD219" s="17"/>
      <c r="QE219" s="17"/>
      <c r="QF219" s="17"/>
      <c r="QG219" s="17"/>
      <c r="QH219" s="17"/>
      <c r="QI219" s="17"/>
      <c r="QJ219" s="17"/>
      <c r="QK219" s="17"/>
      <c r="QL219" s="17"/>
      <c r="QM219" s="17"/>
      <c r="QN219" s="17"/>
      <c r="QO219" s="17"/>
      <c r="QP219" s="17"/>
      <c r="QQ219" s="17"/>
      <c r="QR219" s="17"/>
      <c r="QS219" s="17"/>
      <c r="QT219" s="17"/>
      <c r="QU219" s="17"/>
      <c r="QV219" s="17"/>
      <c r="QW219" s="17"/>
      <c r="QX219" s="17"/>
      <c r="QY219" s="17"/>
      <c r="QZ219" s="17"/>
      <c r="RA219" s="17"/>
      <c r="RB219" s="17"/>
      <c r="RC219" s="17"/>
      <c r="RD219" s="17"/>
      <c r="RE219" s="17"/>
      <c r="RF219" s="17"/>
      <c r="RG219" s="17"/>
      <c r="RH219" s="17"/>
      <c r="RI219" s="17"/>
      <c r="RJ219" s="17"/>
      <c r="RK219" s="17"/>
      <c r="RL219" s="17"/>
      <c r="RM219" s="17"/>
      <c r="RN219" s="17"/>
      <c r="RO219" s="17"/>
      <c r="RP219" s="17"/>
      <c r="RQ219" s="17"/>
      <c r="RR219" s="17"/>
      <c r="RS219" s="17"/>
      <c r="RT219" s="17"/>
      <c r="RU219" s="17"/>
      <c r="RV219" s="17"/>
      <c r="RW219" s="17"/>
      <c r="RX219" s="17"/>
      <c r="RY219" s="17"/>
      <c r="RZ219" s="17"/>
      <c r="SA219" s="17"/>
      <c r="SB219" s="17"/>
      <c r="SC219" s="17"/>
      <c r="SD219" s="17"/>
      <c r="SE219" s="17"/>
      <c r="SF219" s="17"/>
      <c r="SG219" s="17"/>
      <c r="SH219" s="17"/>
      <c r="SI219" s="17"/>
      <c r="SJ219" s="17"/>
      <c r="SK219" s="17"/>
      <c r="SL219" s="17"/>
      <c r="SM219" s="17"/>
      <c r="SN219" s="17"/>
      <c r="SO219" s="17"/>
      <c r="SP219" s="17"/>
      <c r="SQ219" s="17"/>
      <c r="SR219" s="17"/>
      <c r="SS219" s="17"/>
      <c r="ST219" s="17"/>
      <c r="SU219" s="17"/>
      <c r="SV219" s="17"/>
      <c r="SW219" s="17"/>
      <c r="SX219" s="17"/>
      <c r="SY219" s="17"/>
      <c r="SZ219" s="17"/>
      <c r="TA219" s="17"/>
      <c r="TB219" s="17"/>
      <c r="TC219" s="17"/>
      <c r="TD219" s="17"/>
      <c r="TE219" s="17"/>
      <c r="TF219" s="17"/>
      <c r="TG219" s="17"/>
      <c r="TH219" s="17"/>
      <c r="TI219" s="17"/>
      <c r="TJ219" s="17"/>
      <c r="TK219" s="17"/>
      <c r="TL219" s="17"/>
      <c r="TM219" s="17"/>
      <c r="TN219" s="17"/>
      <c r="TO219" s="17"/>
      <c r="TP219" s="17"/>
      <c r="TQ219" s="17"/>
      <c r="TR219" s="17"/>
      <c r="TS219" s="17"/>
      <c r="TT219" s="17"/>
      <c r="TU219" s="17"/>
      <c r="TV219" s="17"/>
      <c r="TW219" s="17"/>
      <c r="TX219" s="17"/>
      <c r="TY219" s="17"/>
      <c r="TZ219" s="17"/>
      <c r="UA219" s="17"/>
      <c r="UB219" s="17"/>
      <c r="UC219" s="17"/>
      <c r="UD219" s="17"/>
      <c r="UE219" s="17"/>
      <c r="UF219" s="17"/>
      <c r="UG219" s="17"/>
      <c r="UH219" s="17"/>
      <c r="UI219" s="17"/>
      <c r="UJ219" s="17"/>
      <c r="UK219" s="17"/>
      <c r="UL219" s="17"/>
      <c r="UM219" s="17"/>
      <c r="UN219" s="17"/>
      <c r="UO219" s="17"/>
      <c r="UP219" s="17"/>
      <c r="UQ219" s="17"/>
      <c r="UR219" s="17"/>
      <c r="US219" s="17"/>
      <c r="UT219" s="17"/>
      <c r="UU219" s="17"/>
      <c r="UV219" s="17"/>
      <c r="UW219" s="17"/>
      <c r="UX219" s="17"/>
      <c r="UY219" s="17"/>
      <c r="UZ219" s="17"/>
      <c r="VA219" s="17"/>
      <c r="VB219" s="17"/>
      <c r="VC219" s="17"/>
      <c r="VD219" s="17"/>
      <c r="VE219" s="17"/>
      <c r="VF219" s="17"/>
      <c r="VG219" s="17"/>
      <c r="VH219" s="17"/>
      <c r="VI219" s="17"/>
      <c r="VJ219" s="17"/>
      <c r="VK219" s="17"/>
      <c r="VL219" s="17"/>
      <c r="VM219" s="17"/>
      <c r="VN219" s="17"/>
      <c r="VO219" s="17"/>
      <c r="VP219" s="17"/>
      <c r="VQ219" s="17"/>
      <c r="VR219" s="17"/>
      <c r="VS219" s="17"/>
      <c r="VT219" s="17"/>
      <c r="VU219" s="17"/>
      <c r="VV219" s="17"/>
      <c r="VW219" s="17"/>
      <c r="VX219" s="17"/>
      <c r="VY219" s="17"/>
      <c r="VZ219" s="17"/>
      <c r="WA219" s="17"/>
      <c r="WB219" s="17"/>
      <c r="WC219" s="17"/>
      <c r="WD219" s="17"/>
      <c r="WE219" s="17"/>
      <c r="WF219" s="17"/>
      <c r="WG219" s="17"/>
      <c r="WH219" s="17"/>
      <c r="WI219" s="17"/>
      <c r="WJ219" s="17"/>
      <c r="WK219" s="17"/>
      <c r="WL219" s="17"/>
      <c r="WM219" s="17"/>
      <c r="WN219" s="17"/>
      <c r="WO219" s="17"/>
      <c r="WP219" s="17"/>
      <c r="WQ219" s="17"/>
      <c r="WR219" s="17"/>
      <c r="WS219" s="17"/>
      <c r="WT219" s="17"/>
      <c r="WU219" s="17"/>
      <c r="WV219" s="17"/>
      <c r="WW219" s="17"/>
      <c r="WX219" s="17"/>
      <c r="WY219" s="17"/>
      <c r="WZ219" s="17"/>
      <c r="XA219" s="17"/>
      <c r="XB219" s="17"/>
      <c r="XC219" s="17"/>
      <c r="XD219" s="17"/>
      <c r="XE219" s="17"/>
      <c r="XF219" s="17"/>
      <c r="XG219" s="17"/>
      <c r="XH219" s="17"/>
      <c r="XI219" s="17"/>
      <c r="XJ219" s="17"/>
      <c r="XK219" s="17"/>
      <c r="XL219" s="17"/>
      <c r="XM219" s="17"/>
      <c r="XN219" s="17"/>
      <c r="XO219" s="17"/>
      <c r="XP219" s="17"/>
      <c r="XQ219" s="17"/>
      <c r="XR219" s="17"/>
      <c r="XS219" s="17"/>
      <c r="XT219" s="17"/>
      <c r="XU219" s="17"/>
      <c r="XV219" s="17"/>
      <c r="XW219" s="17"/>
      <c r="XX219" s="17"/>
      <c r="XY219" s="17"/>
      <c r="XZ219" s="17"/>
      <c r="YA219" s="17"/>
      <c r="YB219" s="17"/>
      <c r="YC219" s="17"/>
      <c r="YD219" s="17"/>
      <c r="YE219" s="17"/>
      <c r="YF219" s="17"/>
      <c r="YG219" s="17"/>
      <c r="YH219" s="17"/>
      <c r="YI219" s="17"/>
      <c r="YJ219" s="17"/>
      <c r="YK219" s="17"/>
      <c r="YL219" s="17"/>
      <c r="YM219" s="17"/>
      <c r="YN219" s="17"/>
      <c r="YO219" s="17"/>
      <c r="YP219" s="17"/>
      <c r="YQ219" s="17"/>
      <c r="YR219" s="17"/>
      <c r="YS219" s="17"/>
      <c r="YT219" s="17"/>
      <c r="YU219" s="17"/>
      <c r="YV219" s="17"/>
      <c r="YW219" s="17"/>
      <c r="YX219" s="17"/>
      <c r="YY219" s="17"/>
      <c r="YZ219" s="17"/>
      <c r="ZA219" s="17"/>
      <c r="ZB219" s="17"/>
      <c r="ZC219" s="17"/>
      <c r="ZD219" s="17"/>
      <c r="ZE219" s="17"/>
      <c r="ZF219" s="17"/>
      <c r="ZG219" s="17"/>
      <c r="ZH219" s="17"/>
      <c r="ZI219" s="17"/>
      <c r="ZJ219" s="17"/>
      <c r="ZK219" s="17"/>
      <c r="ZL219" s="17"/>
      <c r="ZM219" s="17"/>
      <c r="ZN219" s="17"/>
      <c r="ZO219" s="17"/>
      <c r="ZP219" s="17"/>
      <c r="ZQ219" s="17"/>
      <c r="ZR219" s="17"/>
      <c r="ZS219" s="17"/>
      <c r="ZT219" s="17"/>
      <c r="ZU219" s="17"/>
      <c r="ZV219" s="17"/>
      <c r="ZW219" s="17"/>
      <c r="ZX219" s="17"/>
      <c r="ZY219" s="17"/>
      <c r="ZZ219" s="17"/>
      <c r="AAA219" s="17"/>
      <c r="AAB219" s="17"/>
    </row>
    <row r="220" spans="1:704" x14ac:dyDescent="0.25">
      <c r="A220" s="7" t="str">
        <f>IF(ISBLANK(B220),"",COUNTA(B$20:B220))</f>
        <v/>
      </c>
      <c r="B220" s="24"/>
      <c r="C220" s="7" t="str">
        <f t="shared" si="63"/>
        <v/>
      </c>
      <c r="D220" s="25" t="str">
        <f t="shared" si="64"/>
        <v/>
      </c>
      <c r="E220" s="7" t="str">
        <f t="shared" si="61"/>
        <v/>
      </c>
      <c r="F220" s="7" t="str">
        <f t="shared" si="62"/>
        <v/>
      </c>
      <c r="G220" s="7" t="str">
        <f>IF(ISBLANK($B220),"",SUM(F$20:F220))</f>
        <v/>
      </c>
      <c r="H220" s="7" t="str">
        <f t="shared" si="65"/>
        <v/>
      </c>
      <c r="I220" s="7" t="str">
        <f>IF(ISBLANK($B220),"",SUM(H$20:H220))</f>
        <v/>
      </c>
      <c r="J220" s="7" t="str">
        <f t="shared" si="66"/>
        <v/>
      </c>
      <c r="K220" s="7" t="str">
        <f>IF(ISBLANK($B220),"",SUM(J$20:J220))</f>
        <v/>
      </c>
      <c r="L220" s="7" t="str">
        <f t="shared" si="67"/>
        <v/>
      </c>
      <c r="M220" s="7" t="str">
        <f>IF(ISBLANK($B220),"",SUM(L$20:L220))</f>
        <v/>
      </c>
      <c r="N220" s="7" t="str">
        <f t="shared" si="68"/>
        <v/>
      </c>
      <c r="O220" s="7" t="str">
        <f>IF(ISBLANK($B220),"",SUM(N$20:N220))</f>
        <v/>
      </c>
      <c r="P220" s="7" t="str">
        <f t="shared" si="69"/>
        <v/>
      </c>
      <c r="Q220" s="7" t="str">
        <f>IF(ISBLANK($B220),"",SUM(P$20:P220))</f>
        <v/>
      </c>
      <c r="R220" s="7" t="str">
        <f t="shared" si="70"/>
        <v/>
      </c>
      <c r="S220" s="7" t="str">
        <f>IF(ISBLANK($B220),"",SUM(R$20:R220))</f>
        <v/>
      </c>
      <c r="T220" s="7" t="str">
        <f t="shared" si="71"/>
        <v/>
      </c>
      <c r="U220" s="7" t="str">
        <f>IF(ISBLANK($B220),"",SUM(T$20:T220))</f>
        <v/>
      </c>
      <c r="V220" s="7" t="str">
        <f t="shared" si="72"/>
        <v/>
      </c>
      <c r="W220" s="7" t="str">
        <f>IF(ISBLANK($B220),"",SUM(V$20:V220))</f>
        <v/>
      </c>
      <c r="X220" s="7" t="str">
        <f t="shared" si="73"/>
        <v/>
      </c>
      <c r="Y220" s="7" t="str">
        <f>IF(ISBLANK($B220),"",SUM(X$20:X220))</f>
        <v/>
      </c>
      <c r="Z220" s="7" t="str">
        <f t="shared" si="74"/>
        <v/>
      </c>
      <c r="AA220" s="7" t="str">
        <f>IF(ISBLANK($B220),"",SUM(Z$20:Z220))</f>
        <v/>
      </c>
      <c r="AB220" s="7" t="str">
        <f t="shared" si="75"/>
        <v/>
      </c>
      <c r="AC220" s="7" t="str">
        <f>IF(ISBLANK($B220),"",SUM(AB$20:AB220))</f>
        <v/>
      </c>
      <c r="AD220" s="7" t="str">
        <f t="shared" si="76"/>
        <v/>
      </c>
      <c r="AE220" s="7" t="str">
        <f>IF(ISBLANK($B220),"",SUM(AD$20:AD220))</f>
        <v/>
      </c>
      <c r="AF220" s="7" t="str">
        <f t="shared" si="77"/>
        <v/>
      </c>
      <c r="AG220" s="7" t="str">
        <f>IF(ISBLANK($B220),"",SUM(AF$20:AF220))</f>
        <v/>
      </c>
      <c r="AH220" s="7" t="str">
        <f t="shared" si="78"/>
        <v/>
      </c>
      <c r="AI220" s="7" t="str">
        <f>IF(ISBLANK($B220),"",SUM(AH$20:AH220))</f>
        <v/>
      </c>
      <c r="AJ220" s="7" t="str">
        <f t="shared" si="79"/>
        <v/>
      </c>
      <c r="AK220" s="7" t="str">
        <f t="shared" si="80"/>
        <v/>
      </c>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c r="PM220" s="17"/>
      <c r="PN220" s="17"/>
      <c r="PO220" s="17"/>
      <c r="PP220" s="17"/>
      <c r="PQ220" s="17"/>
      <c r="PR220" s="17"/>
      <c r="PS220" s="17"/>
      <c r="PT220" s="17"/>
      <c r="PU220" s="17"/>
      <c r="PV220" s="17"/>
      <c r="PW220" s="17"/>
      <c r="PX220" s="17"/>
      <c r="PY220" s="17"/>
      <c r="PZ220" s="17"/>
      <c r="QA220" s="17"/>
      <c r="QB220" s="17"/>
      <c r="QC220" s="17"/>
      <c r="QD220" s="17"/>
      <c r="QE220" s="17"/>
      <c r="QF220" s="17"/>
      <c r="QG220" s="17"/>
      <c r="QH220" s="17"/>
      <c r="QI220" s="17"/>
      <c r="QJ220" s="17"/>
      <c r="QK220" s="17"/>
      <c r="QL220" s="17"/>
      <c r="QM220" s="17"/>
      <c r="QN220" s="17"/>
      <c r="QO220" s="17"/>
      <c r="QP220" s="17"/>
      <c r="QQ220" s="17"/>
      <c r="QR220" s="17"/>
      <c r="QS220" s="17"/>
      <c r="QT220" s="17"/>
      <c r="QU220" s="17"/>
      <c r="QV220" s="17"/>
      <c r="QW220" s="17"/>
      <c r="QX220" s="17"/>
      <c r="QY220" s="17"/>
      <c r="QZ220" s="17"/>
      <c r="RA220" s="17"/>
      <c r="RB220" s="17"/>
      <c r="RC220" s="17"/>
      <c r="RD220" s="17"/>
      <c r="RE220" s="17"/>
      <c r="RF220" s="17"/>
      <c r="RG220" s="17"/>
      <c r="RH220" s="17"/>
      <c r="RI220" s="17"/>
      <c r="RJ220" s="17"/>
      <c r="RK220" s="17"/>
      <c r="RL220" s="17"/>
      <c r="RM220" s="17"/>
      <c r="RN220" s="17"/>
      <c r="RO220" s="17"/>
      <c r="RP220" s="17"/>
      <c r="RQ220" s="17"/>
      <c r="RR220" s="17"/>
      <c r="RS220" s="17"/>
      <c r="RT220" s="17"/>
      <c r="RU220" s="17"/>
      <c r="RV220" s="17"/>
      <c r="RW220" s="17"/>
      <c r="RX220" s="17"/>
      <c r="RY220" s="17"/>
      <c r="RZ220" s="17"/>
      <c r="SA220" s="17"/>
      <c r="SB220" s="17"/>
      <c r="SC220" s="17"/>
      <c r="SD220" s="17"/>
      <c r="SE220" s="17"/>
      <c r="SF220" s="17"/>
      <c r="SG220" s="17"/>
      <c r="SH220" s="17"/>
      <c r="SI220" s="17"/>
      <c r="SJ220" s="17"/>
      <c r="SK220" s="17"/>
      <c r="SL220" s="17"/>
      <c r="SM220" s="17"/>
      <c r="SN220" s="17"/>
      <c r="SO220" s="17"/>
      <c r="SP220" s="17"/>
      <c r="SQ220" s="17"/>
      <c r="SR220" s="17"/>
      <c r="SS220" s="17"/>
      <c r="ST220" s="17"/>
      <c r="SU220" s="17"/>
      <c r="SV220" s="17"/>
      <c r="SW220" s="17"/>
      <c r="SX220" s="17"/>
      <c r="SY220" s="17"/>
      <c r="SZ220" s="17"/>
      <c r="TA220" s="17"/>
      <c r="TB220" s="17"/>
      <c r="TC220" s="17"/>
      <c r="TD220" s="17"/>
      <c r="TE220" s="17"/>
      <c r="TF220" s="17"/>
      <c r="TG220" s="17"/>
      <c r="TH220" s="17"/>
      <c r="TI220" s="17"/>
      <c r="TJ220" s="17"/>
      <c r="TK220" s="17"/>
      <c r="TL220" s="17"/>
      <c r="TM220" s="17"/>
      <c r="TN220" s="17"/>
      <c r="TO220" s="17"/>
      <c r="TP220" s="17"/>
      <c r="TQ220" s="17"/>
      <c r="TR220" s="17"/>
      <c r="TS220" s="17"/>
      <c r="TT220" s="17"/>
      <c r="TU220" s="17"/>
      <c r="TV220" s="17"/>
      <c r="TW220" s="17"/>
      <c r="TX220" s="17"/>
      <c r="TY220" s="17"/>
      <c r="TZ220" s="17"/>
      <c r="UA220" s="17"/>
      <c r="UB220" s="17"/>
      <c r="UC220" s="17"/>
      <c r="UD220" s="17"/>
      <c r="UE220" s="17"/>
      <c r="UF220" s="17"/>
      <c r="UG220" s="17"/>
      <c r="UH220" s="17"/>
      <c r="UI220" s="17"/>
      <c r="UJ220" s="17"/>
      <c r="UK220" s="17"/>
      <c r="UL220" s="17"/>
      <c r="UM220" s="17"/>
      <c r="UN220" s="17"/>
      <c r="UO220" s="17"/>
      <c r="UP220" s="17"/>
      <c r="UQ220" s="17"/>
      <c r="UR220" s="17"/>
      <c r="US220" s="17"/>
      <c r="UT220" s="17"/>
      <c r="UU220" s="17"/>
      <c r="UV220" s="17"/>
      <c r="UW220" s="17"/>
      <c r="UX220" s="17"/>
      <c r="UY220" s="17"/>
      <c r="UZ220" s="17"/>
      <c r="VA220" s="17"/>
      <c r="VB220" s="17"/>
      <c r="VC220" s="17"/>
      <c r="VD220" s="17"/>
      <c r="VE220" s="17"/>
      <c r="VF220" s="17"/>
      <c r="VG220" s="17"/>
      <c r="VH220" s="17"/>
      <c r="VI220" s="17"/>
      <c r="VJ220" s="17"/>
      <c r="VK220" s="17"/>
      <c r="VL220" s="17"/>
      <c r="VM220" s="17"/>
      <c r="VN220" s="17"/>
      <c r="VO220" s="17"/>
      <c r="VP220" s="17"/>
      <c r="VQ220" s="17"/>
      <c r="VR220" s="17"/>
      <c r="VS220" s="17"/>
      <c r="VT220" s="17"/>
      <c r="VU220" s="17"/>
      <c r="VV220" s="17"/>
      <c r="VW220" s="17"/>
      <c r="VX220" s="17"/>
      <c r="VY220" s="17"/>
      <c r="VZ220" s="17"/>
      <c r="WA220" s="17"/>
      <c r="WB220" s="17"/>
      <c r="WC220" s="17"/>
      <c r="WD220" s="17"/>
      <c r="WE220" s="17"/>
      <c r="WF220" s="17"/>
      <c r="WG220" s="17"/>
      <c r="WH220" s="17"/>
      <c r="WI220" s="17"/>
      <c r="WJ220" s="17"/>
      <c r="WK220" s="17"/>
      <c r="WL220" s="17"/>
      <c r="WM220" s="17"/>
      <c r="WN220" s="17"/>
      <c r="WO220" s="17"/>
      <c r="WP220" s="17"/>
      <c r="WQ220" s="17"/>
      <c r="WR220" s="17"/>
      <c r="WS220" s="17"/>
      <c r="WT220" s="17"/>
      <c r="WU220" s="17"/>
      <c r="WV220" s="17"/>
      <c r="WW220" s="17"/>
      <c r="WX220" s="17"/>
      <c r="WY220" s="17"/>
      <c r="WZ220" s="17"/>
      <c r="XA220" s="17"/>
      <c r="XB220" s="17"/>
      <c r="XC220" s="17"/>
      <c r="XD220" s="17"/>
      <c r="XE220" s="17"/>
      <c r="XF220" s="17"/>
      <c r="XG220" s="17"/>
      <c r="XH220" s="17"/>
      <c r="XI220" s="17"/>
      <c r="XJ220" s="17"/>
      <c r="XK220" s="17"/>
      <c r="XL220" s="17"/>
      <c r="XM220" s="17"/>
      <c r="XN220" s="17"/>
      <c r="XO220" s="17"/>
      <c r="XP220" s="17"/>
      <c r="XQ220" s="17"/>
      <c r="XR220" s="17"/>
      <c r="XS220" s="17"/>
      <c r="XT220" s="17"/>
      <c r="XU220" s="17"/>
      <c r="XV220" s="17"/>
      <c r="XW220" s="17"/>
      <c r="XX220" s="17"/>
      <c r="XY220" s="17"/>
      <c r="XZ220" s="17"/>
      <c r="YA220" s="17"/>
      <c r="YB220" s="17"/>
      <c r="YC220" s="17"/>
      <c r="YD220" s="17"/>
      <c r="YE220" s="17"/>
      <c r="YF220" s="17"/>
      <c r="YG220" s="17"/>
      <c r="YH220" s="17"/>
      <c r="YI220" s="17"/>
      <c r="YJ220" s="17"/>
      <c r="YK220" s="17"/>
      <c r="YL220" s="17"/>
      <c r="YM220" s="17"/>
      <c r="YN220" s="17"/>
      <c r="YO220" s="17"/>
      <c r="YP220" s="17"/>
      <c r="YQ220" s="17"/>
      <c r="YR220" s="17"/>
      <c r="YS220" s="17"/>
      <c r="YT220" s="17"/>
      <c r="YU220" s="17"/>
      <c r="YV220" s="17"/>
      <c r="YW220" s="17"/>
      <c r="YX220" s="17"/>
      <c r="YY220" s="17"/>
      <c r="YZ220" s="17"/>
      <c r="ZA220" s="17"/>
      <c r="ZB220" s="17"/>
      <c r="ZC220" s="17"/>
      <c r="ZD220" s="17"/>
      <c r="ZE220" s="17"/>
      <c r="ZF220" s="17"/>
      <c r="ZG220" s="17"/>
      <c r="ZH220" s="17"/>
      <c r="ZI220" s="17"/>
      <c r="ZJ220" s="17"/>
      <c r="ZK220" s="17"/>
      <c r="ZL220" s="17"/>
      <c r="ZM220" s="17"/>
      <c r="ZN220" s="17"/>
      <c r="ZO220" s="17"/>
      <c r="ZP220" s="17"/>
      <c r="ZQ220" s="17"/>
      <c r="ZR220" s="17"/>
      <c r="ZS220" s="17"/>
      <c r="ZT220" s="17"/>
      <c r="ZU220" s="17"/>
      <c r="ZV220" s="17"/>
      <c r="ZW220" s="17"/>
      <c r="ZX220" s="17"/>
      <c r="ZY220" s="17"/>
      <c r="ZZ220" s="17"/>
      <c r="AAA220" s="17"/>
      <c r="AAB220" s="17"/>
    </row>
    <row r="221" spans="1:704" x14ac:dyDescent="0.25">
      <c r="A221" s="7" t="str">
        <f>IF(ISBLANK(B221),"",COUNTA(B$20:B221))</f>
        <v/>
      </c>
      <c r="B221" s="24"/>
      <c r="C221" s="7" t="str">
        <f t="shared" si="63"/>
        <v/>
      </c>
      <c r="D221" s="25" t="str">
        <f t="shared" si="64"/>
        <v/>
      </c>
      <c r="E221" s="7" t="str">
        <f t="shared" si="61"/>
        <v/>
      </c>
      <c r="F221" s="7" t="str">
        <f t="shared" si="62"/>
        <v/>
      </c>
      <c r="G221" s="7" t="str">
        <f>IF(ISBLANK($B221),"",SUM(F$20:F221))</f>
        <v/>
      </c>
      <c r="H221" s="7" t="str">
        <f t="shared" si="65"/>
        <v/>
      </c>
      <c r="I221" s="7" t="str">
        <f>IF(ISBLANK($B221),"",SUM(H$20:H221))</f>
        <v/>
      </c>
      <c r="J221" s="7" t="str">
        <f t="shared" si="66"/>
        <v/>
      </c>
      <c r="K221" s="7" t="str">
        <f>IF(ISBLANK($B221),"",SUM(J$20:J221))</f>
        <v/>
      </c>
      <c r="L221" s="7" t="str">
        <f t="shared" si="67"/>
        <v/>
      </c>
      <c r="M221" s="7" t="str">
        <f>IF(ISBLANK($B221),"",SUM(L$20:L221))</f>
        <v/>
      </c>
      <c r="N221" s="7" t="str">
        <f t="shared" si="68"/>
        <v/>
      </c>
      <c r="O221" s="7" t="str">
        <f>IF(ISBLANK($B221),"",SUM(N$20:N221))</f>
        <v/>
      </c>
      <c r="P221" s="7" t="str">
        <f t="shared" si="69"/>
        <v/>
      </c>
      <c r="Q221" s="7" t="str">
        <f>IF(ISBLANK($B221),"",SUM(P$20:P221))</f>
        <v/>
      </c>
      <c r="R221" s="7" t="str">
        <f t="shared" si="70"/>
        <v/>
      </c>
      <c r="S221" s="7" t="str">
        <f>IF(ISBLANK($B221),"",SUM(R$20:R221))</f>
        <v/>
      </c>
      <c r="T221" s="7" t="str">
        <f t="shared" si="71"/>
        <v/>
      </c>
      <c r="U221" s="7" t="str">
        <f>IF(ISBLANK($B221),"",SUM(T$20:T221))</f>
        <v/>
      </c>
      <c r="V221" s="7" t="str">
        <f t="shared" si="72"/>
        <v/>
      </c>
      <c r="W221" s="7" t="str">
        <f>IF(ISBLANK($B221),"",SUM(V$20:V221))</f>
        <v/>
      </c>
      <c r="X221" s="7" t="str">
        <f t="shared" si="73"/>
        <v/>
      </c>
      <c r="Y221" s="7" t="str">
        <f>IF(ISBLANK($B221),"",SUM(X$20:X221))</f>
        <v/>
      </c>
      <c r="Z221" s="7" t="str">
        <f t="shared" si="74"/>
        <v/>
      </c>
      <c r="AA221" s="7" t="str">
        <f>IF(ISBLANK($B221),"",SUM(Z$20:Z221))</f>
        <v/>
      </c>
      <c r="AB221" s="7" t="str">
        <f t="shared" si="75"/>
        <v/>
      </c>
      <c r="AC221" s="7" t="str">
        <f>IF(ISBLANK($B221),"",SUM(AB$20:AB221))</f>
        <v/>
      </c>
      <c r="AD221" s="7" t="str">
        <f t="shared" si="76"/>
        <v/>
      </c>
      <c r="AE221" s="7" t="str">
        <f>IF(ISBLANK($B221),"",SUM(AD$20:AD221))</f>
        <v/>
      </c>
      <c r="AF221" s="7" t="str">
        <f t="shared" si="77"/>
        <v/>
      </c>
      <c r="AG221" s="7" t="str">
        <f>IF(ISBLANK($B221),"",SUM(AF$20:AF221))</f>
        <v/>
      </c>
      <c r="AH221" s="7" t="str">
        <f t="shared" si="78"/>
        <v/>
      </c>
      <c r="AI221" s="7" t="str">
        <f>IF(ISBLANK($B221),"",SUM(AH$20:AH221))</f>
        <v/>
      </c>
      <c r="AJ221" s="7" t="str">
        <f t="shared" si="79"/>
        <v/>
      </c>
      <c r="AK221" s="7" t="str">
        <f t="shared" si="80"/>
        <v/>
      </c>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c r="PM221" s="17"/>
      <c r="PN221" s="17"/>
      <c r="PO221" s="17"/>
      <c r="PP221" s="17"/>
      <c r="PQ221" s="17"/>
      <c r="PR221" s="17"/>
      <c r="PS221" s="17"/>
      <c r="PT221" s="17"/>
      <c r="PU221" s="17"/>
      <c r="PV221" s="17"/>
      <c r="PW221" s="17"/>
      <c r="PX221" s="17"/>
      <c r="PY221" s="17"/>
      <c r="PZ221" s="17"/>
      <c r="QA221" s="17"/>
      <c r="QB221" s="17"/>
      <c r="QC221" s="17"/>
      <c r="QD221" s="17"/>
      <c r="QE221" s="17"/>
      <c r="QF221" s="17"/>
      <c r="QG221" s="17"/>
      <c r="QH221" s="17"/>
      <c r="QI221" s="17"/>
      <c r="QJ221" s="17"/>
      <c r="QK221" s="17"/>
      <c r="QL221" s="17"/>
      <c r="QM221" s="17"/>
      <c r="QN221" s="17"/>
      <c r="QO221" s="17"/>
      <c r="QP221" s="17"/>
      <c r="QQ221" s="17"/>
      <c r="QR221" s="17"/>
      <c r="QS221" s="17"/>
      <c r="QT221" s="17"/>
      <c r="QU221" s="17"/>
      <c r="QV221" s="17"/>
      <c r="QW221" s="17"/>
      <c r="QX221" s="17"/>
      <c r="QY221" s="17"/>
      <c r="QZ221" s="17"/>
      <c r="RA221" s="17"/>
      <c r="RB221" s="17"/>
      <c r="RC221" s="17"/>
      <c r="RD221" s="17"/>
      <c r="RE221" s="17"/>
      <c r="RF221" s="17"/>
      <c r="RG221" s="17"/>
      <c r="RH221" s="17"/>
      <c r="RI221" s="17"/>
      <c r="RJ221" s="17"/>
      <c r="RK221" s="17"/>
      <c r="RL221" s="17"/>
      <c r="RM221" s="17"/>
      <c r="RN221" s="17"/>
      <c r="RO221" s="17"/>
      <c r="RP221" s="17"/>
      <c r="RQ221" s="17"/>
      <c r="RR221" s="17"/>
      <c r="RS221" s="17"/>
      <c r="RT221" s="17"/>
      <c r="RU221" s="17"/>
      <c r="RV221" s="17"/>
      <c r="RW221" s="17"/>
      <c r="RX221" s="17"/>
      <c r="RY221" s="17"/>
      <c r="RZ221" s="17"/>
      <c r="SA221" s="17"/>
      <c r="SB221" s="17"/>
      <c r="SC221" s="17"/>
      <c r="SD221" s="17"/>
      <c r="SE221" s="17"/>
      <c r="SF221" s="17"/>
      <c r="SG221" s="17"/>
      <c r="SH221" s="17"/>
      <c r="SI221" s="17"/>
      <c r="SJ221" s="17"/>
      <c r="SK221" s="17"/>
      <c r="SL221" s="17"/>
      <c r="SM221" s="17"/>
      <c r="SN221" s="17"/>
      <c r="SO221" s="17"/>
      <c r="SP221" s="17"/>
      <c r="SQ221" s="17"/>
      <c r="SR221" s="17"/>
      <c r="SS221" s="17"/>
      <c r="ST221" s="17"/>
      <c r="SU221" s="17"/>
      <c r="SV221" s="17"/>
      <c r="SW221" s="17"/>
      <c r="SX221" s="17"/>
      <c r="SY221" s="17"/>
      <c r="SZ221" s="17"/>
      <c r="TA221" s="17"/>
      <c r="TB221" s="17"/>
      <c r="TC221" s="17"/>
      <c r="TD221" s="17"/>
      <c r="TE221" s="17"/>
      <c r="TF221" s="17"/>
      <c r="TG221" s="17"/>
      <c r="TH221" s="17"/>
      <c r="TI221" s="17"/>
      <c r="TJ221" s="17"/>
      <c r="TK221" s="17"/>
      <c r="TL221" s="17"/>
      <c r="TM221" s="17"/>
      <c r="TN221" s="17"/>
      <c r="TO221" s="17"/>
      <c r="TP221" s="17"/>
      <c r="TQ221" s="17"/>
      <c r="TR221" s="17"/>
      <c r="TS221" s="17"/>
      <c r="TT221" s="17"/>
      <c r="TU221" s="17"/>
      <c r="TV221" s="17"/>
      <c r="TW221" s="17"/>
      <c r="TX221" s="17"/>
      <c r="TY221" s="17"/>
      <c r="TZ221" s="17"/>
      <c r="UA221" s="17"/>
      <c r="UB221" s="17"/>
      <c r="UC221" s="17"/>
      <c r="UD221" s="17"/>
      <c r="UE221" s="17"/>
      <c r="UF221" s="17"/>
      <c r="UG221" s="17"/>
      <c r="UH221" s="17"/>
      <c r="UI221" s="17"/>
      <c r="UJ221" s="17"/>
      <c r="UK221" s="17"/>
      <c r="UL221" s="17"/>
      <c r="UM221" s="17"/>
      <c r="UN221" s="17"/>
      <c r="UO221" s="17"/>
      <c r="UP221" s="17"/>
      <c r="UQ221" s="17"/>
      <c r="UR221" s="17"/>
      <c r="US221" s="17"/>
      <c r="UT221" s="17"/>
      <c r="UU221" s="17"/>
      <c r="UV221" s="17"/>
      <c r="UW221" s="17"/>
      <c r="UX221" s="17"/>
      <c r="UY221" s="17"/>
      <c r="UZ221" s="17"/>
      <c r="VA221" s="17"/>
      <c r="VB221" s="17"/>
      <c r="VC221" s="17"/>
      <c r="VD221" s="17"/>
      <c r="VE221" s="17"/>
      <c r="VF221" s="17"/>
      <c r="VG221" s="17"/>
      <c r="VH221" s="17"/>
      <c r="VI221" s="17"/>
      <c r="VJ221" s="17"/>
      <c r="VK221" s="17"/>
      <c r="VL221" s="17"/>
      <c r="VM221" s="17"/>
      <c r="VN221" s="17"/>
      <c r="VO221" s="17"/>
      <c r="VP221" s="17"/>
      <c r="VQ221" s="17"/>
      <c r="VR221" s="17"/>
      <c r="VS221" s="17"/>
      <c r="VT221" s="17"/>
      <c r="VU221" s="17"/>
      <c r="VV221" s="17"/>
      <c r="VW221" s="17"/>
      <c r="VX221" s="17"/>
      <c r="VY221" s="17"/>
      <c r="VZ221" s="17"/>
      <c r="WA221" s="17"/>
      <c r="WB221" s="17"/>
      <c r="WC221" s="17"/>
      <c r="WD221" s="17"/>
      <c r="WE221" s="17"/>
      <c r="WF221" s="17"/>
      <c r="WG221" s="17"/>
      <c r="WH221" s="17"/>
      <c r="WI221" s="17"/>
      <c r="WJ221" s="17"/>
      <c r="WK221" s="17"/>
      <c r="WL221" s="17"/>
      <c r="WM221" s="17"/>
      <c r="WN221" s="17"/>
      <c r="WO221" s="17"/>
      <c r="WP221" s="17"/>
      <c r="WQ221" s="17"/>
      <c r="WR221" s="17"/>
      <c r="WS221" s="17"/>
      <c r="WT221" s="17"/>
      <c r="WU221" s="17"/>
      <c r="WV221" s="17"/>
      <c r="WW221" s="17"/>
      <c r="WX221" s="17"/>
      <c r="WY221" s="17"/>
      <c r="WZ221" s="17"/>
      <c r="XA221" s="17"/>
      <c r="XB221" s="17"/>
      <c r="XC221" s="17"/>
      <c r="XD221" s="17"/>
      <c r="XE221" s="17"/>
      <c r="XF221" s="17"/>
      <c r="XG221" s="17"/>
      <c r="XH221" s="17"/>
      <c r="XI221" s="17"/>
      <c r="XJ221" s="17"/>
      <c r="XK221" s="17"/>
      <c r="XL221" s="17"/>
      <c r="XM221" s="17"/>
      <c r="XN221" s="17"/>
      <c r="XO221" s="17"/>
      <c r="XP221" s="17"/>
      <c r="XQ221" s="17"/>
      <c r="XR221" s="17"/>
      <c r="XS221" s="17"/>
      <c r="XT221" s="17"/>
      <c r="XU221" s="17"/>
      <c r="XV221" s="17"/>
      <c r="XW221" s="17"/>
      <c r="XX221" s="17"/>
      <c r="XY221" s="17"/>
      <c r="XZ221" s="17"/>
      <c r="YA221" s="17"/>
      <c r="YB221" s="17"/>
      <c r="YC221" s="17"/>
      <c r="YD221" s="17"/>
      <c r="YE221" s="17"/>
      <c r="YF221" s="17"/>
      <c r="YG221" s="17"/>
      <c r="YH221" s="17"/>
      <c r="YI221" s="17"/>
      <c r="YJ221" s="17"/>
      <c r="YK221" s="17"/>
      <c r="YL221" s="17"/>
      <c r="YM221" s="17"/>
      <c r="YN221" s="17"/>
      <c r="YO221" s="17"/>
      <c r="YP221" s="17"/>
      <c r="YQ221" s="17"/>
      <c r="YR221" s="17"/>
      <c r="YS221" s="17"/>
      <c r="YT221" s="17"/>
      <c r="YU221" s="17"/>
      <c r="YV221" s="17"/>
      <c r="YW221" s="17"/>
      <c r="YX221" s="17"/>
      <c r="YY221" s="17"/>
      <c r="YZ221" s="17"/>
      <c r="ZA221" s="17"/>
      <c r="ZB221" s="17"/>
      <c r="ZC221" s="17"/>
      <c r="ZD221" s="17"/>
      <c r="ZE221" s="17"/>
      <c r="ZF221" s="17"/>
      <c r="ZG221" s="17"/>
      <c r="ZH221" s="17"/>
      <c r="ZI221" s="17"/>
      <c r="ZJ221" s="17"/>
      <c r="ZK221" s="17"/>
      <c r="ZL221" s="17"/>
      <c r="ZM221" s="17"/>
      <c r="ZN221" s="17"/>
      <c r="ZO221" s="17"/>
      <c r="ZP221" s="17"/>
      <c r="ZQ221" s="17"/>
      <c r="ZR221" s="17"/>
      <c r="ZS221" s="17"/>
      <c r="ZT221" s="17"/>
      <c r="ZU221" s="17"/>
      <c r="ZV221" s="17"/>
      <c r="ZW221" s="17"/>
      <c r="ZX221" s="17"/>
      <c r="ZY221" s="17"/>
      <c r="ZZ221" s="17"/>
      <c r="AAA221" s="17"/>
      <c r="AAB221" s="17"/>
    </row>
    <row r="222" spans="1:704" x14ac:dyDescent="0.25">
      <c r="A222" s="7" t="str">
        <f>IF(ISBLANK(B222),"",COUNTA(B$20:B222))</f>
        <v/>
      </c>
      <c r="B222" s="24"/>
      <c r="C222" s="7" t="str">
        <f t="shared" si="63"/>
        <v/>
      </c>
      <c r="D222" s="25" t="str">
        <f t="shared" si="64"/>
        <v/>
      </c>
      <c r="E222" s="7" t="str">
        <f t="shared" si="61"/>
        <v/>
      </c>
      <c r="F222" s="7" t="str">
        <f t="shared" si="62"/>
        <v/>
      </c>
      <c r="G222" s="7" t="str">
        <f>IF(ISBLANK($B222),"",SUM(F$20:F222))</f>
        <v/>
      </c>
      <c r="H222" s="7" t="str">
        <f t="shared" si="65"/>
        <v/>
      </c>
      <c r="I222" s="7" t="str">
        <f>IF(ISBLANK($B222),"",SUM(H$20:H222))</f>
        <v/>
      </c>
      <c r="J222" s="7" t="str">
        <f t="shared" si="66"/>
        <v/>
      </c>
      <c r="K222" s="7" t="str">
        <f>IF(ISBLANK($B222),"",SUM(J$20:J222))</f>
        <v/>
      </c>
      <c r="L222" s="7" t="str">
        <f t="shared" si="67"/>
        <v/>
      </c>
      <c r="M222" s="7" t="str">
        <f>IF(ISBLANK($B222),"",SUM(L$20:L222))</f>
        <v/>
      </c>
      <c r="N222" s="7" t="str">
        <f t="shared" si="68"/>
        <v/>
      </c>
      <c r="O222" s="7" t="str">
        <f>IF(ISBLANK($B222),"",SUM(N$20:N222))</f>
        <v/>
      </c>
      <c r="P222" s="7" t="str">
        <f t="shared" si="69"/>
        <v/>
      </c>
      <c r="Q222" s="7" t="str">
        <f>IF(ISBLANK($B222),"",SUM(P$20:P222))</f>
        <v/>
      </c>
      <c r="R222" s="7" t="str">
        <f t="shared" si="70"/>
        <v/>
      </c>
      <c r="S222" s="7" t="str">
        <f>IF(ISBLANK($B222),"",SUM(R$20:R222))</f>
        <v/>
      </c>
      <c r="T222" s="7" t="str">
        <f t="shared" si="71"/>
        <v/>
      </c>
      <c r="U222" s="7" t="str">
        <f>IF(ISBLANK($B222),"",SUM(T$20:T222))</f>
        <v/>
      </c>
      <c r="V222" s="7" t="str">
        <f t="shared" si="72"/>
        <v/>
      </c>
      <c r="W222" s="7" t="str">
        <f>IF(ISBLANK($B222),"",SUM(V$20:V222))</f>
        <v/>
      </c>
      <c r="X222" s="7" t="str">
        <f t="shared" si="73"/>
        <v/>
      </c>
      <c r="Y222" s="7" t="str">
        <f>IF(ISBLANK($B222),"",SUM(X$20:X222))</f>
        <v/>
      </c>
      <c r="Z222" s="7" t="str">
        <f t="shared" si="74"/>
        <v/>
      </c>
      <c r="AA222" s="7" t="str">
        <f>IF(ISBLANK($B222),"",SUM(Z$20:Z222))</f>
        <v/>
      </c>
      <c r="AB222" s="7" t="str">
        <f t="shared" si="75"/>
        <v/>
      </c>
      <c r="AC222" s="7" t="str">
        <f>IF(ISBLANK($B222),"",SUM(AB$20:AB222))</f>
        <v/>
      </c>
      <c r="AD222" s="7" t="str">
        <f t="shared" si="76"/>
        <v/>
      </c>
      <c r="AE222" s="7" t="str">
        <f>IF(ISBLANK($B222),"",SUM(AD$20:AD222))</f>
        <v/>
      </c>
      <c r="AF222" s="7" t="str">
        <f t="shared" si="77"/>
        <v/>
      </c>
      <c r="AG222" s="7" t="str">
        <f>IF(ISBLANK($B222),"",SUM(AF$20:AF222))</f>
        <v/>
      </c>
      <c r="AH222" s="7" t="str">
        <f t="shared" si="78"/>
        <v/>
      </c>
      <c r="AI222" s="7" t="str">
        <f>IF(ISBLANK($B222),"",SUM(AH$20:AH222))</f>
        <v/>
      </c>
      <c r="AJ222" s="7" t="str">
        <f t="shared" si="79"/>
        <v/>
      </c>
      <c r="AK222" s="7" t="str">
        <f t="shared" si="80"/>
        <v/>
      </c>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c r="PM222" s="17"/>
      <c r="PN222" s="17"/>
      <c r="PO222" s="17"/>
      <c r="PP222" s="17"/>
      <c r="PQ222" s="17"/>
      <c r="PR222" s="17"/>
      <c r="PS222" s="17"/>
      <c r="PT222" s="17"/>
      <c r="PU222" s="17"/>
      <c r="PV222" s="17"/>
      <c r="PW222" s="17"/>
      <c r="PX222" s="17"/>
      <c r="PY222" s="17"/>
      <c r="PZ222" s="17"/>
      <c r="QA222" s="17"/>
      <c r="QB222" s="17"/>
      <c r="QC222" s="17"/>
      <c r="QD222" s="17"/>
      <c r="QE222" s="17"/>
      <c r="QF222" s="17"/>
      <c r="QG222" s="17"/>
      <c r="QH222" s="17"/>
      <c r="QI222" s="17"/>
      <c r="QJ222" s="17"/>
      <c r="QK222" s="17"/>
      <c r="QL222" s="17"/>
      <c r="QM222" s="17"/>
      <c r="QN222" s="17"/>
      <c r="QO222" s="17"/>
      <c r="QP222" s="17"/>
      <c r="QQ222" s="17"/>
      <c r="QR222" s="17"/>
      <c r="QS222" s="17"/>
      <c r="QT222" s="17"/>
      <c r="QU222" s="17"/>
      <c r="QV222" s="17"/>
      <c r="QW222" s="17"/>
      <c r="QX222" s="17"/>
      <c r="QY222" s="17"/>
      <c r="QZ222" s="17"/>
      <c r="RA222" s="17"/>
      <c r="RB222" s="17"/>
      <c r="RC222" s="17"/>
      <c r="RD222" s="17"/>
      <c r="RE222" s="17"/>
      <c r="RF222" s="17"/>
      <c r="RG222" s="17"/>
      <c r="RH222" s="17"/>
      <c r="RI222" s="17"/>
      <c r="RJ222" s="17"/>
      <c r="RK222" s="17"/>
      <c r="RL222" s="17"/>
      <c r="RM222" s="17"/>
      <c r="RN222" s="17"/>
      <c r="RO222" s="17"/>
      <c r="RP222" s="17"/>
      <c r="RQ222" s="17"/>
      <c r="RR222" s="17"/>
      <c r="RS222" s="17"/>
      <c r="RT222" s="17"/>
      <c r="RU222" s="17"/>
      <c r="RV222" s="17"/>
      <c r="RW222" s="17"/>
      <c r="RX222" s="17"/>
      <c r="RY222" s="17"/>
      <c r="RZ222" s="17"/>
      <c r="SA222" s="17"/>
      <c r="SB222" s="17"/>
      <c r="SC222" s="17"/>
      <c r="SD222" s="17"/>
      <c r="SE222" s="17"/>
      <c r="SF222" s="17"/>
      <c r="SG222" s="17"/>
      <c r="SH222" s="17"/>
      <c r="SI222" s="17"/>
      <c r="SJ222" s="17"/>
      <c r="SK222" s="17"/>
      <c r="SL222" s="17"/>
      <c r="SM222" s="17"/>
      <c r="SN222" s="17"/>
      <c r="SO222" s="17"/>
      <c r="SP222" s="17"/>
      <c r="SQ222" s="17"/>
      <c r="SR222" s="17"/>
      <c r="SS222" s="17"/>
      <c r="ST222" s="17"/>
      <c r="SU222" s="17"/>
      <c r="SV222" s="17"/>
      <c r="SW222" s="17"/>
      <c r="SX222" s="17"/>
      <c r="SY222" s="17"/>
      <c r="SZ222" s="17"/>
      <c r="TA222" s="17"/>
      <c r="TB222" s="17"/>
      <c r="TC222" s="17"/>
      <c r="TD222" s="17"/>
      <c r="TE222" s="17"/>
      <c r="TF222" s="17"/>
      <c r="TG222" s="17"/>
      <c r="TH222" s="17"/>
      <c r="TI222" s="17"/>
      <c r="TJ222" s="17"/>
      <c r="TK222" s="17"/>
      <c r="TL222" s="17"/>
      <c r="TM222" s="17"/>
      <c r="TN222" s="17"/>
      <c r="TO222" s="17"/>
      <c r="TP222" s="17"/>
      <c r="TQ222" s="17"/>
      <c r="TR222" s="17"/>
      <c r="TS222" s="17"/>
      <c r="TT222" s="17"/>
      <c r="TU222" s="17"/>
      <c r="TV222" s="17"/>
      <c r="TW222" s="17"/>
      <c r="TX222" s="17"/>
      <c r="TY222" s="17"/>
      <c r="TZ222" s="17"/>
      <c r="UA222" s="17"/>
      <c r="UB222" s="17"/>
      <c r="UC222" s="17"/>
      <c r="UD222" s="17"/>
      <c r="UE222" s="17"/>
      <c r="UF222" s="17"/>
      <c r="UG222" s="17"/>
      <c r="UH222" s="17"/>
      <c r="UI222" s="17"/>
      <c r="UJ222" s="17"/>
      <c r="UK222" s="17"/>
      <c r="UL222" s="17"/>
      <c r="UM222" s="17"/>
      <c r="UN222" s="17"/>
      <c r="UO222" s="17"/>
      <c r="UP222" s="17"/>
      <c r="UQ222" s="17"/>
      <c r="UR222" s="17"/>
      <c r="US222" s="17"/>
      <c r="UT222" s="17"/>
      <c r="UU222" s="17"/>
      <c r="UV222" s="17"/>
      <c r="UW222" s="17"/>
      <c r="UX222" s="17"/>
      <c r="UY222" s="17"/>
      <c r="UZ222" s="17"/>
      <c r="VA222" s="17"/>
      <c r="VB222" s="17"/>
      <c r="VC222" s="17"/>
      <c r="VD222" s="17"/>
      <c r="VE222" s="17"/>
      <c r="VF222" s="17"/>
      <c r="VG222" s="17"/>
      <c r="VH222" s="17"/>
      <c r="VI222" s="17"/>
      <c r="VJ222" s="17"/>
      <c r="VK222" s="17"/>
      <c r="VL222" s="17"/>
      <c r="VM222" s="17"/>
      <c r="VN222" s="17"/>
      <c r="VO222" s="17"/>
      <c r="VP222" s="17"/>
      <c r="VQ222" s="17"/>
      <c r="VR222" s="17"/>
      <c r="VS222" s="17"/>
      <c r="VT222" s="17"/>
      <c r="VU222" s="17"/>
      <c r="VV222" s="17"/>
      <c r="VW222" s="17"/>
      <c r="VX222" s="17"/>
      <c r="VY222" s="17"/>
      <c r="VZ222" s="17"/>
      <c r="WA222" s="17"/>
      <c r="WB222" s="17"/>
      <c r="WC222" s="17"/>
      <c r="WD222" s="17"/>
      <c r="WE222" s="17"/>
      <c r="WF222" s="17"/>
      <c r="WG222" s="17"/>
      <c r="WH222" s="17"/>
      <c r="WI222" s="17"/>
      <c r="WJ222" s="17"/>
      <c r="WK222" s="17"/>
      <c r="WL222" s="17"/>
      <c r="WM222" s="17"/>
      <c r="WN222" s="17"/>
      <c r="WO222" s="17"/>
      <c r="WP222" s="17"/>
      <c r="WQ222" s="17"/>
      <c r="WR222" s="17"/>
      <c r="WS222" s="17"/>
      <c r="WT222" s="17"/>
      <c r="WU222" s="17"/>
      <c r="WV222" s="17"/>
      <c r="WW222" s="17"/>
      <c r="WX222" s="17"/>
      <c r="WY222" s="17"/>
      <c r="WZ222" s="17"/>
      <c r="XA222" s="17"/>
      <c r="XB222" s="17"/>
      <c r="XC222" s="17"/>
      <c r="XD222" s="17"/>
      <c r="XE222" s="17"/>
      <c r="XF222" s="17"/>
      <c r="XG222" s="17"/>
      <c r="XH222" s="17"/>
      <c r="XI222" s="17"/>
      <c r="XJ222" s="17"/>
      <c r="XK222" s="17"/>
      <c r="XL222" s="17"/>
      <c r="XM222" s="17"/>
      <c r="XN222" s="17"/>
      <c r="XO222" s="17"/>
      <c r="XP222" s="17"/>
      <c r="XQ222" s="17"/>
      <c r="XR222" s="17"/>
      <c r="XS222" s="17"/>
      <c r="XT222" s="17"/>
      <c r="XU222" s="17"/>
      <c r="XV222" s="17"/>
      <c r="XW222" s="17"/>
      <c r="XX222" s="17"/>
      <c r="XY222" s="17"/>
      <c r="XZ222" s="17"/>
      <c r="YA222" s="17"/>
      <c r="YB222" s="17"/>
      <c r="YC222" s="17"/>
      <c r="YD222" s="17"/>
      <c r="YE222" s="17"/>
      <c r="YF222" s="17"/>
      <c r="YG222" s="17"/>
      <c r="YH222" s="17"/>
      <c r="YI222" s="17"/>
      <c r="YJ222" s="17"/>
      <c r="YK222" s="17"/>
      <c r="YL222" s="17"/>
      <c r="YM222" s="17"/>
      <c r="YN222" s="17"/>
      <c r="YO222" s="17"/>
      <c r="YP222" s="17"/>
      <c r="YQ222" s="17"/>
      <c r="YR222" s="17"/>
      <c r="YS222" s="17"/>
      <c r="YT222" s="17"/>
      <c r="YU222" s="17"/>
      <c r="YV222" s="17"/>
      <c r="YW222" s="17"/>
      <c r="YX222" s="17"/>
      <c r="YY222" s="17"/>
      <c r="YZ222" s="17"/>
      <c r="ZA222" s="17"/>
      <c r="ZB222" s="17"/>
      <c r="ZC222" s="17"/>
      <c r="ZD222" s="17"/>
      <c r="ZE222" s="17"/>
      <c r="ZF222" s="17"/>
      <c r="ZG222" s="17"/>
      <c r="ZH222" s="17"/>
      <c r="ZI222" s="17"/>
      <c r="ZJ222" s="17"/>
      <c r="ZK222" s="17"/>
      <c r="ZL222" s="17"/>
      <c r="ZM222" s="17"/>
      <c r="ZN222" s="17"/>
      <c r="ZO222" s="17"/>
      <c r="ZP222" s="17"/>
      <c r="ZQ222" s="17"/>
      <c r="ZR222" s="17"/>
      <c r="ZS222" s="17"/>
      <c r="ZT222" s="17"/>
      <c r="ZU222" s="17"/>
      <c r="ZV222" s="17"/>
      <c r="ZW222" s="17"/>
      <c r="ZX222" s="17"/>
      <c r="ZY222" s="17"/>
      <c r="ZZ222" s="17"/>
      <c r="AAA222" s="17"/>
      <c r="AAB222" s="17"/>
    </row>
    <row r="223" spans="1:704" x14ac:dyDescent="0.25">
      <c r="A223" s="7" t="str">
        <f>IF(ISBLANK(B223),"",COUNTA(B$20:B223))</f>
        <v/>
      </c>
      <c r="B223" s="24"/>
      <c r="C223" s="7" t="str">
        <f t="shared" si="63"/>
        <v/>
      </c>
      <c r="D223" s="25" t="str">
        <f t="shared" si="64"/>
        <v/>
      </c>
      <c r="E223" s="7" t="str">
        <f t="shared" si="61"/>
        <v/>
      </c>
      <c r="F223" s="7" t="str">
        <f t="shared" si="62"/>
        <v/>
      </c>
      <c r="G223" s="7" t="str">
        <f>IF(ISBLANK($B223),"",SUM(F$20:F223))</f>
        <v/>
      </c>
      <c r="H223" s="7" t="str">
        <f t="shared" si="65"/>
        <v/>
      </c>
      <c r="I223" s="7" t="str">
        <f>IF(ISBLANK($B223),"",SUM(H$20:H223))</f>
        <v/>
      </c>
      <c r="J223" s="7" t="str">
        <f t="shared" si="66"/>
        <v/>
      </c>
      <c r="K223" s="7" t="str">
        <f>IF(ISBLANK($B223),"",SUM(J$20:J223))</f>
        <v/>
      </c>
      <c r="L223" s="7" t="str">
        <f t="shared" si="67"/>
        <v/>
      </c>
      <c r="M223" s="7" t="str">
        <f>IF(ISBLANK($B223),"",SUM(L$20:L223))</f>
        <v/>
      </c>
      <c r="N223" s="7" t="str">
        <f t="shared" si="68"/>
        <v/>
      </c>
      <c r="O223" s="7" t="str">
        <f>IF(ISBLANK($B223),"",SUM(N$20:N223))</f>
        <v/>
      </c>
      <c r="P223" s="7" t="str">
        <f t="shared" si="69"/>
        <v/>
      </c>
      <c r="Q223" s="7" t="str">
        <f>IF(ISBLANK($B223),"",SUM(P$20:P223))</f>
        <v/>
      </c>
      <c r="R223" s="7" t="str">
        <f t="shared" si="70"/>
        <v/>
      </c>
      <c r="S223" s="7" t="str">
        <f>IF(ISBLANK($B223),"",SUM(R$20:R223))</f>
        <v/>
      </c>
      <c r="T223" s="7" t="str">
        <f t="shared" si="71"/>
        <v/>
      </c>
      <c r="U223" s="7" t="str">
        <f>IF(ISBLANK($B223),"",SUM(T$20:T223))</f>
        <v/>
      </c>
      <c r="V223" s="7" t="str">
        <f t="shared" si="72"/>
        <v/>
      </c>
      <c r="W223" s="7" t="str">
        <f>IF(ISBLANK($B223),"",SUM(V$20:V223))</f>
        <v/>
      </c>
      <c r="X223" s="7" t="str">
        <f t="shared" si="73"/>
        <v/>
      </c>
      <c r="Y223" s="7" t="str">
        <f>IF(ISBLANK($B223),"",SUM(X$20:X223))</f>
        <v/>
      </c>
      <c r="Z223" s="7" t="str">
        <f t="shared" si="74"/>
        <v/>
      </c>
      <c r="AA223" s="7" t="str">
        <f>IF(ISBLANK($B223),"",SUM(Z$20:Z223))</f>
        <v/>
      </c>
      <c r="AB223" s="7" t="str">
        <f t="shared" si="75"/>
        <v/>
      </c>
      <c r="AC223" s="7" t="str">
        <f>IF(ISBLANK($B223),"",SUM(AB$20:AB223))</f>
        <v/>
      </c>
      <c r="AD223" s="7" t="str">
        <f t="shared" si="76"/>
        <v/>
      </c>
      <c r="AE223" s="7" t="str">
        <f>IF(ISBLANK($B223),"",SUM(AD$20:AD223))</f>
        <v/>
      </c>
      <c r="AF223" s="7" t="str">
        <f t="shared" si="77"/>
        <v/>
      </c>
      <c r="AG223" s="7" t="str">
        <f>IF(ISBLANK($B223),"",SUM(AF$20:AF223))</f>
        <v/>
      </c>
      <c r="AH223" s="7" t="str">
        <f t="shared" si="78"/>
        <v/>
      </c>
      <c r="AI223" s="7" t="str">
        <f>IF(ISBLANK($B223),"",SUM(AH$20:AH223))</f>
        <v/>
      </c>
      <c r="AJ223" s="7" t="str">
        <f t="shared" si="79"/>
        <v/>
      </c>
      <c r="AK223" s="7" t="str">
        <f t="shared" si="80"/>
        <v/>
      </c>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c r="PM223" s="17"/>
      <c r="PN223" s="17"/>
      <c r="PO223" s="17"/>
      <c r="PP223" s="17"/>
      <c r="PQ223" s="17"/>
      <c r="PR223" s="17"/>
      <c r="PS223" s="17"/>
      <c r="PT223" s="17"/>
      <c r="PU223" s="17"/>
      <c r="PV223" s="17"/>
      <c r="PW223" s="17"/>
      <c r="PX223" s="17"/>
      <c r="PY223" s="17"/>
      <c r="PZ223" s="17"/>
      <c r="QA223" s="17"/>
      <c r="QB223" s="17"/>
      <c r="QC223" s="17"/>
      <c r="QD223" s="17"/>
      <c r="QE223" s="17"/>
      <c r="QF223" s="17"/>
      <c r="QG223" s="17"/>
      <c r="QH223" s="17"/>
      <c r="QI223" s="17"/>
      <c r="QJ223" s="17"/>
      <c r="QK223" s="17"/>
      <c r="QL223" s="17"/>
      <c r="QM223" s="17"/>
      <c r="QN223" s="17"/>
      <c r="QO223" s="17"/>
      <c r="QP223" s="17"/>
      <c r="QQ223" s="17"/>
      <c r="QR223" s="17"/>
      <c r="QS223" s="17"/>
      <c r="QT223" s="17"/>
      <c r="QU223" s="17"/>
      <c r="QV223" s="17"/>
      <c r="QW223" s="17"/>
      <c r="QX223" s="17"/>
      <c r="QY223" s="17"/>
      <c r="QZ223" s="17"/>
      <c r="RA223" s="17"/>
      <c r="RB223" s="17"/>
      <c r="RC223" s="17"/>
      <c r="RD223" s="17"/>
      <c r="RE223" s="17"/>
      <c r="RF223" s="17"/>
      <c r="RG223" s="17"/>
      <c r="RH223" s="17"/>
      <c r="RI223" s="17"/>
      <c r="RJ223" s="17"/>
      <c r="RK223" s="17"/>
      <c r="RL223" s="17"/>
      <c r="RM223" s="17"/>
      <c r="RN223" s="17"/>
      <c r="RO223" s="17"/>
      <c r="RP223" s="17"/>
      <c r="RQ223" s="17"/>
      <c r="RR223" s="17"/>
      <c r="RS223" s="17"/>
      <c r="RT223" s="17"/>
      <c r="RU223" s="17"/>
      <c r="RV223" s="17"/>
      <c r="RW223" s="17"/>
      <c r="RX223" s="17"/>
      <c r="RY223" s="17"/>
      <c r="RZ223" s="17"/>
      <c r="SA223" s="17"/>
      <c r="SB223" s="17"/>
      <c r="SC223" s="17"/>
      <c r="SD223" s="17"/>
      <c r="SE223" s="17"/>
      <c r="SF223" s="17"/>
      <c r="SG223" s="17"/>
      <c r="SH223" s="17"/>
      <c r="SI223" s="17"/>
      <c r="SJ223" s="17"/>
      <c r="SK223" s="17"/>
      <c r="SL223" s="17"/>
      <c r="SM223" s="17"/>
      <c r="SN223" s="17"/>
      <c r="SO223" s="17"/>
      <c r="SP223" s="17"/>
      <c r="SQ223" s="17"/>
      <c r="SR223" s="17"/>
      <c r="SS223" s="17"/>
      <c r="ST223" s="17"/>
      <c r="SU223" s="17"/>
      <c r="SV223" s="17"/>
      <c r="SW223" s="17"/>
      <c r="SX223" s="17"/>
      <c r="SY223" s="17"/>
      <c r="SZ223" s="17"/>
      <c r="TA223" s="17"/>
      <c r="TB223" s="17"/>
      <c r="TC223" s="17"/>
      <c r="TD223" s="17"/>
      <c r="TE223" s="17"/>
      <c r="TF223" s="17"/>
      <c r="TG223" s="17"/>
      <c r="TH223" s="17"/>
      <c r="TI223" s="17"/>
      <c r="TJ223" s="17"/>
      <c r="TK223" s="17"/>
      <c r="TL223" s="17"/>
      <c r="TM223" s="17"/>
      <c r="TN223" s="17"/>
      <c r="TO223" s="17"/>
      <c r="TP223" s="17"/>
      <c r="TQ223" s="17"/>
      <c r="TR223" s="17"/>
      <c r="TS223" s="17"/>
      <c r="TT223" s="17"/>
      <c r="TU223" s="17"/>
      <c r="TV223" s="17"/>
      <c r="TW223" s="17"/>
      <c r="TX223" s="17"/>
      <c r="TY223" s="17"/>
      <c r="TZ223" s="17"/>
      <c r="UA223" s="17"/>
      <c r="UB223" s="17"/>
      <c r="UC223" s="17"/>
      <c r="UD223" s="17"/>
      <c r="UE223" s="17"/>
      <c r="UF223" s="17"/>
      <c r="UG223" s="17"/>
      <c r="UH223" s="17"/>
      <c r="UI223" s="17"/>
      <c r="UJ223" s="17"/>
      <c r="UK223" s="17"/>
      <c r="UL223" s="17"/>
      <c r="UM223" s="17"/>
      <c r="UN223" s="17"/>
      <c r="UO223" s="17"/>
      <c r="UP223" s="17"/>
      <c r="UQ223" s="17"/>
      <c r="UR223" s="17"/>
      <c r="US223" s="17"/>
      <c r="UT223" s="17"/>
      <c r="UU223" s="17"/>
      <c r="UV223" s="17"/>
      <c r="UW223" s="17"/>
      <c r="UX223" s="17"/>
      <c r="UY223" s="17"/>
      <c r="UZ223" s="17"/>
      <c r="VA223" s="17"/>
      <c r="VB223" s="17"/>
      <c r="VC223" s="17"/>
      <c r="VD223" s="17"/>
      <c r="VE223" s="17"/>
      <c r="VF223" s="17"/>
      <c r="VG223" s="17"/>
      <c r="VH223" s="17"/>
      <c r="VI223" s="17"/>
      <c r="VJ223" s="17"/>
      <c r="VK223" s="17"/>
      <c r="VL223" s="17"/>
      <c r="VM223" s="17"/>
      <c r="VN223" s="17"/>
      <c r="VO223" s="17"/>
      <c r="VP223" s="17"/>
      <c r="VQ223" s="17"/>
      <c r="VR223" s="17"/>
      <c r="VS223" s="17"/>
      <c r="VT223" s="17"/>
      <c r="VU223" s="17"/>
      <c r="VV223" s="17"/>
      <c r="VW223" s="17"/>
      <c r="VX223" s="17"/>
      <c r="VY223" s="17"/>
      <c r="VZ223" s="17"/>
      <c r="WA223" s="17"/>
      <c r="WB223" s="17"/>
      <c r="WC223" s="17"/>
      <c r="WD223" s="17"/>
      <c r="WE223" s="17"/>
      <c r="WF223" s="17"/>
      <c r="WG223" s="17"/>
      <c r="WH223" s="17"/>
      <c r="WI223" s="17"/>
      <c r="WJ223" s="17"/>
      <c r="WK223" s="17"/>
      <c r="WL223" s="17"/>
      <c r="WM223" s="17"/>
      <c r="WN223" s="17"/>
      <c r="WO223" s="17"/>
      <c r="WP223" s="17"/>
      <c r="WQ223" s="17"/>
      <c r="WR223" s="17"/>
      <c r="WS223" s="17"/>
      <c r="WT223" s="17"/>
      <c r="WU223" s="17"/>
      <c r="WV223" s="17"/>
      <c r="WW223" s="17"/>
      <c r="WX223" s="17"/>
      <c r="WY223" s="17"/>
      <c r="WZ223" s="17"/>
      <c r="XA223" s="17"/>
      <c r="XB223" s="17"/>
      <c r="XC223" s="17"/>
      <c r="XD223" s="17"/>
      <c r="XE223" s="17"/>
      <c r="XF223" s="17"/>
      <c r="XG223" s="17"/>
      <c r="XH223" s="17"/>
      <c r="XI223" s="17"/>
      <c r="XJ223" s="17"/>
      <c r="XK223" s="17"/>
      <c r="XL223" s="17"/>
      <c r="XM223" s="17"/>
      <c r="XN223" s="17"/>
      <c r="XO223" s="17"/>
      <c r="XP223" s="17"/>
      <c r="XQ223" s="17"/>
      <c r="XR223" s="17"/>
      <c r="XS223" s="17"/>
      <c r="XT223" s="17"/>
      <c r="XU223" s="17"/>
      <c r="XV223" s="17"/>
      <c r="XW223" s="17"/>
      <c r="XX223" s="17"/>
      <c r="XY223" s="17"/>
      <c r="XZ223" s="17"/>
      <c r="YA223" s="17"/>
      <c r="YB223" s="17"/>
      <c r="YC223" s="17"/>
      <c r="YD223" s="17"/>
      <c r="YE223" s="17"/>
      <c r="YF223" s="17"/>
      <c r="YG223" s="17"/>
      <c r="YH223" s="17"/>
      <c r="YI223" s="17"/>
      <c r="YJ223" s="17"/>
      <c r="YK223" s="17"/>
      <c r="YL223" s="17"/>
      <c r="YM223" s="17"/>
      <c r="YN223" s="17"/>
      <c r="YO223" s="17"/>
      <c r="YP223" s="17"/>
      <c r="YQ223" s="17"/>
      <c r="YR223" s="17"/>
      <c r="YS223" s="17"/>
      <c r="YT223" s="17"/>
      <c r="YU223" s="17"/>
      <c r="YV223" s="17"/>
      <c r="YW223" s="17"/>
      <c r="YX223" s="17"/>
      <c r="YY223" s="17"/>
      <c r="YZ223" s="17"/>
      <c r="ZA223" s="17"/>
      <c r="ZB223" s="17"/>
      <c r="ZC223" s="17"/>
      <c r="ZD223" s="17"/>
      <c r="ZE223" s="17"/>
      <c r="ZF223" s="17"/>
      <c r="ZG223" s="17"/>
      <c r="ZH223" s="17"/>
      <c r="ZI223" s="17"/>
      <c r="ZJ223" s="17"/>
      <c r="ZK223" s="17"/>
      <c r="ZL223" s="17"/>
      <c r="ZM223" s="17"/>
      <c r="ZN223" s="17"/>
      <c r="ZO223" s="17"/>
      <c r="ZP223" s="17"/>
      <c r="ZQ223" s="17"/>
      <c r="ZR223" s="17"/>
      <c r="ZS223" s="17"/>
      <c r="ZT223" s="17"/>
      <c r="ZU223" s="17"/>
      <c r="ZV223" s="17"/>
      <c r="ZW223" s="17"/>
      <c r="ZX223" s="17"/>
      <c r="ZY223" s="17"/>
      <c r="ZZ223" s="17"/>
      <c r="AAA223" s="17"/>
      <c r="AAB223" s="17"/>
    </row>
    <row r="224" spans="1:704" x14ac:dyDescent="0.25">
      <c r="A224" s="7" t="str">
        <f>IF(ISBLANK(B224),"",COUNTA(B$20:B224))</f>
        <v/>
      </c>
      <c r="B224" s="24"/>
      <c r="C224" s="7" t="str">
        <f t="shared" si="63"/>
        <v/>
      </c>
      <c r="D224" s="25" t="str">
        <f t="shared" si="64"/>
        <v/>
      </c>
      <c r="E224" s="7" t="str">
        <f t="shared" si="61"/>
        <v/>
      </c>
      <c r="F224" s="7" t="str">
        <f t="shared" si="62"/>
        <v/>
      </c>
      <c r="G224" s="7" t="str">
        <f>IF(ISBLANK($B224),"",SUM(F$20:F224))</f>
        <v/>
      </c>
      <c r="H224" s="7" t="str">
        <f t="shared" si="65"/>
        <v/>
      </c>
      <c r="I224" s="7" t="str">
        <f>IF(ISBLANK($B224),"",SUM(H$20:H224))</f>
        <v/>
      </c>
      <c r="J224" s="7" t="str">
        <f t="shared" si="66"/>
        <v/>
      </c>
      <c r="K224" s="7" t="str">
        <f>IF(ISBLANK($B224),"",SUM(J$20:J224))</f>
        <v/>
      </c>
      <c r="L224" s="7" t="str">
        <f t="shared" si="67"/>
        <v/>
      </c>
      <c r="M224" s="7" t="str">
        <f>IF(ISBLANK($B224),"",SUM(L$20:L224))</f>
        <v/>
      </c>
      <c r="N224" s="7" t="str">
        <f t="shared" si="68"/>
        <v/>
      </c>
      <c r="O224" s="7" t="str">
        <f>IF(ISBLANK($B224),"",SUM(N$20:N224))</f>
        <v/>
      </c>
      <c r="P224" s="7" t="str">
        <f t="shared" si="69"/>
        <v/>
      </c>
      <c r="Q224" s="7" t="str">
        <f>IF(ISBLANK($B224),"",SUM(P$20:P224))</f>
        <v/>
      </c>
      <c r="R224" s="7" t="str">
        <f t="shared" si="70"/>
        <v/>
      </c>
      <c r="S224" s="7" t="str">
        <f>IF(ISBLANK($B224),"",SUM(R$20:R224))</f>
        <v/>
      </c>
      <c r="T224" s="7" t="str">
        <f t="shared" si="71"/>
        <v/>
      </c>
      <c r="U224" s="7" t="str">
        <f>IF(ISBLANK($B224),"",SUM(T$20:T224))</f>
        <v/>
      </c>
      <c r="V224" s="7" t="str">
        <f t="shared" si="72"/>
        <v/>
      </c>
      <c r="W224" s="7" t="str">
        <f>IF(ISBLANK($B224),"",SUM(V$20:V224))</f>
        <v/>
      </c>
      <c r="X224" s="7" t="str">
        <f t="shared" si="73"/>
        <v/>
      </c>
      <c r="Y224" s="7" t="str">
        <f>IF(ISBLANK($B224),"",SUM(X$20:X224))</f>
        <v/>
      </c>
      <c r="Z224" s="7" t="str">
        <f t="shared" si="74"/>
        <v/>
      </c>
      <c r="AA224" s="7" t="str">
        <f>IF(ISBLANK($B224),"",SUM(Z$20:Z224))</f>
        <v/>
      </c>
      <c r="AB224" s="7" t="str">
        <f t="shared" si="75"/>
        <v/>
      </c>
      <c r="AC224" s="7" t="str">
        <f>IF(ISBLANK($B224),"",SUM(AB$20:AB224))</f>
        <v/>
      </c>
      <c r="AD224" s="7" t="str">
        <f t="shared" si="76"/>
        <v/>
      </c>
      <c r="AE224" s="7" t="str">
        <f>IF(ISBLANK($B224),"",SUM(AD$20:AD224))</f>
        <v/>
      </c>
      <c r="AF224" s="7" t="str">
        <f t="shared" si="77"/>
        <v/>
      </c>
      <c r="AG224" s="7" t="str">
        <f>IF(ISBLANK($B224),"",SUM(AF$20:AF224))</f>
        <v/>
      </c>
      <c r="AH224" s="7" t="str">
        <f t="shared" si="78"/>
        <v/>
      </c>
      <c r="AI224" s="7" t="str">
        <f>IF(ISBLANK($B224),"",SUM(AH$20:AH224))</f>
        <v/>
      </c>
      <c r="AJ224" s="7" t="str">
        <f t="shared" si="79"/>
        <v/>
      </c>
      <c r="AK224" s="7" t="str">
        <f t="shared" si="80"/>
        <v/>
      </c>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c r="PM224" s="17"/>
      <c r="PN224" s="17"/>
      <c r="PO224" s="17"/>
      <c r="PP224" s="17"/>
      <c r="PQ224" s="17"/>
      <c r="PR224" s="17"/>
      <c r="PS224" s="17"/>
      <c r="PT224" s="17"/>
      <c r="PU224" s="17"/>
      <c r="PV224" s="17"/>
      <c r="PW224" s="17"/>
      <c r="PX224" s="17"/>
      <c r="PY224" s="17"/>
      <c r="PZ224" s="17"/>
      <c r="QA224" s="17"/>
      <c r="QB224" s="17"/>
      <c r="QC224" s="17"/>
      <c r="QD224" s="17"/>
      <c r="QE224" s="17"/>
      <c r="QF224" s="17"/>
      <c r="QG224" s="17"/>
      <c r="QH224" s="17"/>
      <c r="QI224" s="17"/>
      <c r="QJ224" s="17"/>
      <c r="QK224" s="17"/>
      <c r="QL224" s="17"/>
      <c r="QM224" s="17"/>
      <c r="QN224" s="17"/>
      <c r="QO224" s="17"/>
      <c r="QP224" s="17"/>
      <c r="QQ224" s="17"/>
      <c r="QR224" s="17"/>
      <c r="QS224" s="17"/>
      <c r="QT224" s="17"/>
      <c r="QU224" s="17"/>
      <c r="QV224" s="17"/>
      <c r="QW224" s="17"/>
      <c r="QX224" s="17"/>
      <c r="QY224" s="17"/>
      <c r="QZ224" s="17"/>
      <c r="RA224" s="17"/>
      <c r="RB224" s="17"/>
      <c r="RC224" s="17"/>
      <c r="RD224" s="17"/>
      <c r="RE224" s="17"/>
      <c r="RF224" s="17"/>
      <c r="RG224" s="17"/>
      <c r="RH224" s="17"/>
      <c r="RI224" s="17"/>
      <c r="RJ224" s="17"/>
      <c r="RK224" s="17"/>
      <c r="RL224" s="17"/>
      <c r="RM224" s="17"/>
      <c r="RN224" s="17"/>
      <c r="RO224" s="17"/>
      <c r="RP224" s="17"/>
      <c r="RQ224" s="17"/>
      <c r="RR224" s="17"/>
      <c r="RS224" s="17"/>
      <c r="RT224" s="17"/>
      <c r="RU224" s="17"/>
      <c r="RV224" s="17"/>
      <c r="RW224" s="17"/>
      <c r="RX224" s="17"/>
      <c r="RY224" s="17"/>
      <c r="RZ224" s="17"/>
      <c r="SA224" s="17"/>
      <c r="SB224" s="17"/>
      <c r="SC224" s="17"/>
      <c r="SD224" s="17"/>
      <c r="SE224" s="17"/>
      <c r="SF224" s="17"/>
      <c r="SG224" s="17"/>
      <c r="SH224" s="17"/>
      <c r="SI224" s="17"/>
      <c r="SJ224" s="17"/>
      <c r="SK224" s="17"/>
      <c r="SL224" s="17"/>
      <c r="SM224" s="17"/>
      <c r="SN224" s="17"/>
      <c r="SO224" s="17"/>
      <c r="SP224" s="17"/>
      <c r="SQ224" s="17"/>
      <c r="SR224" s="17"/>
      <c r="SS224" s="17"/>
      <c r="ST224" s="17"/>
      <c r="SU224" s="17"/>
      <c r="SV224" s="17"/>
      <c r="SW224" s="17"/>
      <c r="SX224" s="17"/>
      <c r="SY224" s="17"/>
      <c r="SZ224" s="17"/>
      <c r="TA224" s="17"/>
      <c r="TB224" s="17"/>
      <c r="TC224" s="17"/>
      <c r="TD224" s="17"/>
      <c r="TE224" s="17"/>
      <c r="TF224" s="17"/>
      <c r="TG224" s="17"/>
      <c r="TH224" s="17"/>
      <c r="TI224" s="17"/>
      <c r="TJ224" s="17"/>
      <c r="TK224" s="17"/>
      <c r="TL224" s="17"/>
      <c r="TM224" s="17"/>
      <c r="TN224" s="17"/>
      <c r="TO224" s="17"/>
      <c r="TP224" s="17"/>
      <c r="TQ224" s="17"/>
      <c r="TR224" s="17"/>
      <c r="TS224" s="17"/>
      <c r="TT224" s="17"/>
      <c r="TU224" s="17"/>
      <c r="TV224" s="17"/>
      <c r="TW224" s="17"/>
      <c r="TX224" s="17"/>
      <c r="TY224" s="17"/>
      <c r="TZ224" s="17"/>
      <c r="UA224" s="17"/>
      <c r="UB224" s="17"/>
      <c r="UC224" s="17"/>
      <c r="UD224" s="17"/>
      <c r="UE224" s="17"/>
      <c r="UF224" s="17"/>
      <c r="UG224" s="17"/>
      <c r="UH224" s="17"/>
      <c r="UI224" s="17"/>
      <c r="UJ224" s="17"/>
      <c r="UK224" s="17"/>
      <c r="UL224" s="17"/>
      <c r="UM224" s="17"/>
      <c r="UN224" s="17"/>
      <c r="UO224" s="17"/>
      <c r="UP224" s="17"/>
      <c r="UQ224" s="17"/>
      <c r="UR224" s="17"/>
      <c r="US224" s="17"/>
      <c r="UT224" s="17"/>
      <c r="UU224" s="17"/>
      <c r="UV224" s="17"/>
      <c r="UW224" s="17"/>
      <c r="UX224" s="17"/>
      <c r="UY224" s="17"/>
      <c r="UZ224" s="17"/>
      <c r="VA224" s="17"/>
      <c r="VB224" s="17"/>
      <c r="VC224" s="17"/>
      <c r="VD224" s="17"/>
      <c r="VE224" s="17"/>
      <c r="VF224" s="17"/>
      <c r="VG224" s="17"/>
      <c r="VH224" s="17"/>
      <c r="VI224" s="17"/>
      <c r="VJ224" s="17"/>
      <c r="VK224" s="17"/>
      <c r="VL224" s="17"/>
      <c r="VM224" s="17"/>
      <c r="VN224" s="17"/>
      <c r="VO224" s="17"/>
      <c r="VP224" s="17"/>
      <c r="VQ224" s="17"/>
      <c r="VR224" s="17"/>
      <c r="VS224" s="17"/>
      <c r="VT224" s="17"/>
      <c r="VU224" s="17"/>
      <c r="VV224" s="17"/>
      <c r="VW224" s="17"/>
      <c r="VX224" s="17"/>
      <c r="VY224" s="17"/>
      <c r="VZ224" s="17"/>
      <c r="WA224" s="17"/>
      <c r="WB224" s="17"/>
      <c r="WC224" s="17"/>
      <c r="WD224" s="17"/>
      <c r="WE224" s="17"/>
      <c r="WF224" s="17"/>
      <c r="WG224" s="17"/>
      <c r="WH224" s="17"/>
      <c r="WI224" s="17"/>
      <c r="WJ224" s="17"/>
      <c r="WK224" s="17"/>
      <c r="WL224" s="17"/>
      <c r="WM224" s="17"/>
      <c r="WN224" s="17"/>
      <c r="WO224" s="17"/>
      <c r="WP224" s="17"/>
      <c r="WQ224" s="17"/>
      <c r="WR224" s="17"/>
      <c r="WS224" s="17"/>
      <c r="WT224" s="17"/>
      <c r="WU224" s="17"/>
      <c r="WV224" s="17"/>
      <c r="WW224" s="17"/>
      <c r="WX224" s="17"/>
      <c r="WY224" s="17"/>
      <c r="WZ224" s="17"/>
      <c r="XA224" s="17"/>
      <c r="XB224" s="17"/>
      <c r="XC224" s="17"/>
      <c r="XD224" s="17"/>
      <c r="XE224" s="17"/>
      <c r="XF224" s="17"/>
      <c r="XG224" s="17"/>
      <c r="XH224" s="17"/>
      <c r="XI224" s="17"/>
      <c r="XJ224" s="17"/>
      <c r="XK224" s="17"/>
      <c r="XL224" s="17"/>
      <c r="XM224" s="17"/>
      <c r="XN224" s="17"/>
      <c r="XO224" s="17"/>
      <c r="XP224" s="17"/>
      <c r="XQ224" s="17"/>
      <c r="XR224" s="17"/>
      <c r="XS224" s="17"/>
      <c r="XT224" s="17"/>
      <c r="XU224" s="17"/>
      <c r="XV224" s="17"/>
      <c r="XW224" s="17"/>
      <c r="XX224" s="17"/>
      <c r="XY224" s="17"/>
      <c r="XZ224" s="17"/>
      <c r="YA224" s="17"/>
      <c r="YB224" s="17"/>
      <c r="YC224" s="17"/>
      <c r="YD224" s="17"/>
      <c r="YE224" s="17"/>
      <c r="YF224" s="17"/>
      <c r="YG224" s="17"/>
      <c r="YH224" s="17"/>
      <c r="YI224" s="17"/>
      <c r="YJ224" s="17"/>
      <c r="YK224" s="17"/>
      <c r="YL224" s="17"/>
      <c r="YM224" s="17"/>
      <c r="YN224" s="17"/>
      <c r="YO224" s="17"/>
      <c r="YP224" s="17"/>
      <c r="YQ224" s="17"/>
      <c r="YR224" s="17"/>
      <c r="YS224" s="17"/>
      <c r="YT224" s="17"/>
      <c r="YU224" s="17"/>
      <c r="YV224" s="17"/>
      <c r="YW224" s="17"/>
      <c r="YX224" s="17"/>
      <c r="YY224" s="17"/>
      <c r="YZ224" s="17"/>
      <c r="ZA224" s="17"/>
      <c r="ZB224" s="17"/>
      <c r="ZC224" s="17"/>
      <c r="ZD224" s="17"/>
      <c r="ZE224" s="17"/>
      <c r="ZF224" s="17"/>
      <c r="ZG224" s="17"/>
      <c r="ZH224" s="17"/>
      <c r="ZI224" s="17"/>
      <c r="ZJ224" s="17"/>
      <c r="ZK224" s="17"/>
      <c r="ZL224" s="17"/>
      <c r="ZM224" s="17"/>
      <c r="ZN224" s="17"/>
      <c r="ZO224" s="17"/>
      <c r="ZP224" s="17"/>
      <c r="ZQ224" s="17"/>
      <c r="ZR224" s="17"/>
      <c r="ZS224" s="17"/>
      <c r="ZT224" s="17"/>
      <c r="ZU224" s="17"/>
      <c r="ZV224" s="17"/>
      <c r="ZW224" s="17"/>
      <c r="ZX224" s="17"/>
      <c r="ZY224" s="17"/>
      <c r="ZZ224" s="17"/>
      <c r="AAA224" s="17"/>
      <c r="AAB224" s="17"/>
    </row>
    <row r="225" spans="1:704" x14ac:dyDescent="0.25">
      <c r="A225" s="7" t="str">
        <f>IF(ISBLANK(B225),"",COUNTA(B$20:B225))</f>
        <v/>
      </c>
      <c r="B225" s="24"/>
      <c r="C225" s="7" t="str">
        <f t="shared" si="63"/>
        <v/>
      </c>
      <c r="D225" s="25" t="str">
        <f t="shared" si="64"/>
        <v/>
      </c>
      <c r="E225" s="7" t="str">
        <f t="shared" si="61"/>
        <v/>
      </c>
      <c r="F225" s="7" t="str">
        <f t="shared" si="62"/>
        <v/>
      </c>
      <c r="G225" s="7" t="str">
        <f>IF(ISBLANK($B225),"",SUM(F$20:F225))</f>
        <v/>
      </c>
      <c r="H225" s="7" t="str">
        <f t="shared" si="65"/>
        <v/>
      </c>
      <c r="I225" s="7" t="str">
        <f>IF(ISBLANK($B225),"",SUM(H$20:H225))</f>
        <v/>
      </c>
      <c r="J225" s="7" t="str">
        <f t="shared" si="66"/>
        <v/>
      </c>
      <c r="K225" s="7" t="str">
        <f>IF(ISBLANK($B225),"",SUM(J$20:J225))</f>
        <v/>
      </c>
      <c r="L225" s="7" t="str">
        <f t="shared" si="67"/>
        <v/>
      </c>
      <c r="M225" s="7" t="str">
        <f>IF(ISBLANK($B225),"",SUM(L$20:L225))</f>
        <v/>
      </c>
      <c r="N225" s="7" t="str">
        <f t="shared" si="68"/>
        <v/>
      </c>
      <c r="O225" s="7" t="str">
        <f>IF(ISBLANK($B225),"",SUM(N$20:N225))</f>
        <v/>
      </c>
      <c r="P225" s="7" t="str">
        <f t="shared" si="69"/>
        <v/>
      </c>
      <c r="Q225" s="7" t="str">
        <f>IF(ISBLANK($B225),"",SUM(P$20:P225))</f>
        <v/>
      </c>
      <c r="R225" s="7" t="str">
        <f t="shared" si="70"/>
        <v/>
      </c>
      <c r="S225" s="7" t="str">
        <f>IF(ISBLANK($B225),"",SUM(R$20:R225))</f>
        <v/>
      </c>
      <c r="T225" s="7" t="str">
        <f t="shared" si="71"/>
        <v/>
      </c>
      <c r="U225" s="7" t="str">
        <f>IF(ISBLANK($B225),"",SUM(T$20:T225))</f>
        <v/>
      </c>
      <c r="V225" s="7" t="str">
        <f t="shared" si="72"/>
        <v/>
      </c>
      <c r="W225" s="7" t="str">
        <f>IF(ISBLANK($B225),"",SUM(V$20:V225))</f>
        <v/>
      </c>
      <c r="X225" s="7" t="str">
        <f t="shared" si="73"/>
        <v/>
      </c>
      <c r="Y225" s="7" t="str">
        <f>IF(ISBLANK($B225),"",SUM(X$20:X225))</f>
        <v/>
      </c>
      <c r="Z225" s="7" t="str">
        <f t="shared" si="74"/>
        <v/>
      </c>
      <c r="AA225" s="7" t="str">
        <f>IF(ISBLANK($B225),"",SUM(Z$20:Z225))</f>
        <v/>
      </c>
      <c r="AB225" s="7" t="str">
        <f t="shared" si="75"/>
        <v/>
      </c>
      <c r="AC225" s="7" t="str">
        <f>IF(ISBLANK($B225),"",SUM(AB$20:AB225))</f>
        <v/>
      </c>
      <c r="AD225" s="7" t="str">
        <f t="shared" si="76"/>
        <v/>
      </c>
      <c r="AE225" s="7" t="str">
        <f>IF(ISBLANK($B225),"",SUM(AD$20:AD225))</f>
        <v/>
      </c>
      <c r="AF225" s="7" t="str">
        <f t="shared" si="77"/>
        <v/>
      </c>
      <c r="AG225" s="7" t="str">
        <f>IF(ISBLANK($B225),"",SUM(AF$20:AF225))</f>
        <v/>
      </c>
      <c r="AH225" s="7" t="str">
        <f t="shared" si="78"/>
        <v/>
      </c>
      <c r="AI225" s="7" t="str">
        <f>IF(ISBLANK($B225),"",SUM(AH$20:AH225))</f>
        <v/>
      </c>
      <c r="AJ225" s="7" t="str">
        <f t="shared" si="79"/>
        <v/>
      </c>
      <c r="AK225" s="7" t="str">
        <f t="shared" si="80"/>
        <v/>
      </c>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c r="PM225" s="17"/>
      <c r="PN225" s="17"/>
      <c r="PO225" s="17"/>
      <c r="PP225" s="17"/>
      <c r="PQ225" s="17"/>
      <c r="PR225" s="17"/>
      <c r="PS225" s="17"/>
      <c r="PT225" s="17"/>
      <c r="PU225" s="17"/>
      <c r="PV225" s="17"/>
      <c r="PW225" s="17"/>
      <c r="PX225" s="17"/>
      <c r="PY225" s="17"/>
      <c r="PZ225" s="17"/>
      <c r="QA225" s="17"/>
      <c r="QB225" s="17"/>
      <c r="QC225" s="17"/>
      <c r="QD225" s="17"/>
      <c r="QE225" s="17"/>
      <c r="QF225" s="17"/>
      <c r="QG225" s="17"/>
      <c r="QH225" s="17"/>
      <c r="QI225" s="17"/>
      <c r="QJ225" s="17"/>
      <c r="QK225" s="17"/>
      <c r="QL225" s="17"/>
      <c r="QM225" s="17"/>
      <c r="QN225" s="17"/>
      <c r="QO225" s="17"/>
      <c r="QP225" s="17"/>
      <c r="QQ225" s="17"/>
      <c r="QR225" s="17"/>
      <c r="QS225" s="17"/>
      <c r="QT225" s="17"/>
      <c r="QU225" s="17"/>
      <c r="QV225" s="17"/>
      <c r="QW225" s="17"/>
      <c r="QX225" s="17"/>
      <c r="QY225" s="17"/>
      <c r="QZ225" s="17"/>
      <c r="RA225" s="17"/>
      <c r="RB225" s="17"/>
      <c r="RC225" s="17"/>
      <c r="RD225" s="17"/>
      <c r="RE225" s="17"/>
      <c r="RF225" s="17"/>
      <c r="RG225" s="17"/>
      <c r="RH225" s="17"/>
      <c r="RI225" s="17"/>
      <c r="RJ225" s="17"/>
      <c r="RK225" s="17"/>
      <c r="RL225" s="17"/>
      <c r="RM225" s="17"/>
      <c r="RN225" s="17"/>
      <c r="RO225" s="17"/>
      <c r="RP225" s="17"/>
      <c r="RQ225" s="17"/>
      <c r="RR225" s="17"/>
      <c r="RS225" s="17"/>
      <c r="RT225" s="17"/>
      <c r="RU225" s="17"/>
      <c r="RV225" s="17"/>
      <c r="RW225" s="17"/>
      <c r="RX225" s="17"/>
      <c r="RY225" s="17"/>
      <c r="RZ225" s="17"/>
      <c r="SA225" s="17"/>
      <c r="SB225" s="17"/>
      <c r="SC225" s="17"/>
      <c r="SD225" s="17"/>
      <c r="SE225" s="17"/>
      <c r="SF225" s="17"/>
      <c r="SG225" s="17"/>
      <c r="SH225" s="17"/>
      <c r="SI225" s="17"/>
      <c r="SJ225" s="17"/>
      <c r="SK225" s="17"/>
      <c r="SL225" s="17"/>
      <c r="SM225" s="17"/>
      <c r="SN225" s="17"/>
      <c r="SO225" s="17"/>
      <c r="SP225" s="17"/>
      <c r="SQ225" s="17"/>
      <c r="SR225" s="17"/>
      <c r="SS225" s="17"/>
      <c r="ST225" s="17"/>
      <c r="SU225" s="17"/>
      <c r="SV225" s="17"/>
      <c r="SW225" s="17"/>
      <c r="SX225" s="17"/>
      <c r="SY225" s="17"/>
      <c r="SZ225" s="17"/>
      <c r="TA225" s="17"/>
      <c r="TB225" s="17"/>
      <c r="TC225" s="17"/>
      <c r="TD225" s="17"/>
      <c r="TE225" s="17"/>
      <c r="TF225" s="17"/>
      <c r="TG225" s="17"/>
      <c r="TH225" s="17"/>
      <c r="TI225" s="17"/>
      <c r="TJ225" s="17"/>
      <c r="TK225" s="17"/>
      <c r="TL225" s="17"/>
      <c r="TM225" s="17"/>
      <c r="TN225" s="17"/>
      <c r="TO225" s="17"/>
      <c r="TP225" s="17"/>
      <c r="TQ225" s="17"/>
      <c r="TR225" s="17"/>
      <c r="TS225" s="17"/>
      <c r="TT225" s="17"/>
      <c r="TU225" s="17"/>
      <c r="TV225" s="17"/>
      <c r="TW225" s="17"/>
      <c r="TX225" s="17"/>
      <c r="TY225" s="17"/>
      <c r="TZ225" s="17"/>
      <c r="UA225" s="17"/>
      <c r="UB225" s="17"/>
      <c r="UC225" s="17"/>
      <c r="UD225" s="17"/>
      <c r="UE225" s="17"/>
      <c r="UF225" s="17"/>
      <c r="UG225" s="17"/>
      <c r="UH225" s="17"/>
      <c r="UI225" s="17"/>
      <c r="UJ225" s="17"/>
      <c r="UK225" s="17"/>
      <c r="UL225" s="17"/>
      <c r="UM225" s="17"/>
      <c r="UN225" s="17"/>
      <c r="UO225" s="17"/>
      <c r="UP225" s="17"/>
      <c r="UQ225" s="17"/>
      <c r="UR225" s="17"/>
      <c r="US225" s="17"/>
      <c r="UT225" s="17"/>
      <c r="UU225" s="17"/>
      <c r="UV225" s="17"/>
      <c r="UW225" s="17"/>
      <c r="UX225" s="17"/>
      <c r="UY225" s="17"/>
      <c r="UZ225" s="17"/>
      <c r="VA225" s="17"/>
      <c r="VB225" s="17"/>
      <c r="VC225" s="17"/>
      <c r="VD225" s="17"/>
      <c r="VE225" s="17"/>
      <c r="VF225" s="17"/>
      <c r="VG225" s="17"/>
      <c r="VH225" s="17"/>
      <c r="VI225" s="17"/>
      <c r="VJ225" s="17"/>
      <c r="VK225" s="17"/>
      <c r="VL225" s="17"/>
      <c r="VM225" s="17"/>
      <c r="VN225" s="17"/>
      <c r="VO225" s="17"/>
      <c r="VP225" s="17"/>
      <c r="VQ225" s="17"/>
      <c r="VR225" s="17"/>
      <c r="VS225" s="17"/>
      <c r="VT225" s="17"/>
      <c r="VU225" s="17"/>
      <c r="VV225" s="17"/>
      <c r="VW225" s="17"/>
      <c r="VX225" s="17"/>
      <c r="VY225" s="17"/>
      <c r="VZ225" s="17"/>
      <c r="WA225" s="17"/>
      <c r="WB225" s="17"/>
      <c r="WC225" s="17"/>
      <c r="WD225" s="17"/>
      <c r="WE225" s="17"/>
      <c r="WF225" s="17"/>
      <c r="WG225" s="17"/>
      <c r="WH225" s="17"/>
      <c r="WI225" s="17"/>
      <c r="WJ225" s="17"/>
      <c r="WK225" s="17"/>
      <c r="WL225" s="17"/>
      <c r="WM225" s="17"/>
      <c r="WN225" s="17"/>
      <c r="WO225" s="17"/>
      <c r="WP225" s="17"/>
      <c r="WQ225" s="17"/>
      <c r="WR225" s="17"/>
      <c r="WS225" s="17"/>
      <c r="WT225" s="17"/>
      <c r="WU225" s="17"/>
      <c r="WV225" s="17"/>
      <c r="WW225" s="17"/>
      <c r="WX225" s="17"/>
      <c r="WY225" s="17"/>
      <c r="WZ225" s="17"/>
      <c r="XA225" s="17"/>
      <c r="XB225" s="17"/>
      <c r="XC225" s="17"/>
      <c r="XD225" s="17"/>
      <c r="XE225" s="17"/>
      <c r="XF225" s="17"/>
      <c r="XG225" s="17"/>
      <c r="XH225" s="17"/>
      <c r="XI225" s="17"/>
      <c r="XJ225" s="17"/>
      <c r="XK225" s="17"/>
      <c r="XL225" s="17"/>
      <c r="XM225" s="17"/>
      <c r="XN225" s="17"/>
      <c r="XO225" s="17"/>
      <c r="XP225" s="17"/>
      <c r="XQ225" s="17"/>
      <c r="XR225" s="17"/>
      <c r="XS225" s="17"/>
      <c r="XT225" s="17"/>
      <c r="XU225" s="17"/>
      <c r="XV225" s="17"/>
      <c r="XW225" s="17"/>
      <c r="XX225" s="17"/>
      <c r="XY225" s="17"/>
      <c r="XZ225" s="17"/>
      <c r="YA225" s="17"/>
      <c r="YB225" s="17"/>
      <c r="YC225" s="17"/>
      <c r="YD225" s="17"/>
      <c r="YE225" s="17"/>
      <c r="YF225" s="17"/>
      <c r="YG225" s="17"/>
      <c r="YH225" s="17"/>
      <c r="YI225" s="17"/>
      <c r="YJ225" s="17"/>
      <c r="YK225" s="17"/>
      <c r="YL225" s="17"/>
      <c r="YM225" s="17"/>
      <c r="YN225" s="17"/>
      <c r="YO225" s="17"/>
      <c r="YP225" s="17"/>
      <c r="YQ225" s="17"/>
      <c r="YR225" s="17"/>
      <c r="YS225" s="17"/>
      <c r="YT225" s="17"/>
      <c r="YU225" s="17"/>
      <c r="YV225" s="17"/>
      <c r="YW225" s="17"/>
      <c r="YX225" s="17"/>
      <c r="YY225" s="17"/>
      <c r="YZ225" s="17"/>
      <c r="ZA225" s="17"/>
      <c r="ZB225" s="17"/>
      <c r="ZC225" s="17"/>
      <c r="ZD225" s="17"/>
      <c r="ZE225" s="17"/>
      <c r="ZF225" s="17"/>
      <c r="ZG225" s="17"/>
      <c r="ZH225" s="17"/>
      <c r="ZI225" s="17"/>
      <c r="ZJ225" s="17"/>
      <c r="ZK225" s="17"/>
      <c r="ZL225" s="17"/>
      <c r="ZM225" s="17"/>
      <c r="ZN225" s="17"/>
      <c r="ZO225" s="17"/>
      <c r="ZP225" s="17"/>
      <c r="ZQ225" s="17"/>
      <c r="ZR225" s="17"/>
      <c r="ZS225" s="17"/>
      <c r="ZT225" s="17"/>
      <c r="ZU225" s="17"/>
      <c r="ZV225" s="17"/>
      <c r="ZW225" s="17"/>
      <c r="ZX225" s="17"/>
      <c r="ZY225" s="17"/>
      <c r="ZZ225" s="17"/>
      <c r="AAA225" s="17"/>
      <c r="AAB225" s="17"/>
    </row>
    <row r="226" spans="1:704" x14ac:dyDescent="0.25">
      <c r="A226" s="7" t="str">
        <f>IF(ISBLANK(B226),"",COUNTA(B$20:B226))</f>
        <v/>
      </c>
      <c r="B226" s="24"/>
      <c r="C226" s="7" t="str">
        <f t="shared" si="63"/>
        <v/>
      </c>
      <c r="D226" s="25" t="str">
        <f t="shared" si="64"/>
        <v/>
      </c>
      <c r="E226" s="7" t="str">
        <f t="shared" si="61"/>
        <v/>
      </c>
      <c r="F226" s="7" t="str">
        <f t="shared" si="62"/>
        <v/>
      </c>
      <c r="G226" s="7" t="str">
        <f>IF(ISBLANK($B226),"",SUM(F$20:F226))</f>
        <v/>
      </c>
      <c r="H226" s="7" t="str">
        <f t="shared" si="65"/>
        <v/>
      </c>
      <c r="I226" s="7" t="str">
        <f>IF(ISBLANK($B226),"",SUM(H$20:H226))</f>
        <v/>
      </c>
      <c r="J226" s="7" t="str">
        <f t="shared" si="66"/>
        <v/>
      </c>
      <c r="K226" s="7" t="str">
        <f>IF(ISBLANK($B226),"",SUM(J$20:J226))</f>
        <v/>
      </c>
      <c r="L226" s="7" t="str">
        <f t="shared" si="67"/>
        <v/>
      </c>
      <c r="M226" s="7" t="str">
        <f>IF(ISBLANK($B226),"",SUM(L$20:L226))</f>
        <v/>
      </c>
      <c r="N226" s="7" t="str">
        <f t="shared" si="68"/>
        <v/>
      </c>
      <c r="O226" s="7" t="str">
        <f>IF(ISBLANK($B226),"",SUM(N$20:N226))</f>
        <v/>
      </c>
      <c r="P226" s="7" t="str">
        <f t="shared" si="69"/>
        <v/>
      </c>
      <c r="Q226" s="7" t="str">
        <f>IF(ISBLANK($B226),"",SUM(P$20:P226))</f>
        <v/>
      </c>
      <c r="R226" s="7" t="str">
        <f t="shared" si="70"/>
        <v/>
      </c>
      <c r="S226" s="7" t="str">
        <f>IF(ISBLANK($B226),"",SUM(R$20:R226))</f>
        <v/>
      </c>
      <c r="T226" s="7" t="str">
        <f t="shared" si="71"/>
        <v/>
      </c>
      <c r="U226" s="7" t="str">
        <f>IF(ISBLANK($B226),"",SUM(T$20:T226))</f>
        <v/>
      </c>
      <c r="V226" s="7" t="str">
        <f t="shared" si="72"/>
        <v/>
      </c>
      <c r="W226" s="7" t="str">
        <f>IF(ISBLANK($B226),"",SUM(V$20:V226))</f>
        <v/>
      </c>
      <c r="X226" s="7" t="str">
        <f t="shared" si="73"/>
        <v/>
      </c>
      <c r="Y226" s="7" t="str">
        <f>IF(ISBLANK($B226),"",SUM(X$20:X226))</f>
        <v/>
      </c>
      <c r="Z226" s="7" t="str">
        <f t="shared" si="74"/>
        <v/>
      </c>
      <c r="AA226" s="7" t="str">
        <f>IF(ISBLANK($B226),"",SUM(Z$20:Z226))</f>
        <v/>
      </c>
      <c r="AB226" s="7" t="str">
        <f t="shared" si="75"/>
        <v/>
      </c>
      <c r="AC226" s="7" t="str">
        <f>IF(ISBLANK($B226),"",SUM(AB$20:AB226))</f>
        <v/>
      </c>
      <c r="AD226" s="7" t="str">
        <f t="shared" si="76"/>
        <v/>
      </c>
      <c r="AE226" s="7" t="str">
        <f>IF(ISBLANK($B226),"",SUM(AD$20:AD226))</f>
        <v/>
      </c>
      <c r="AF226" s="7" t="str">
        <f t="shared" si="77"/>
        <v/>
      </c>
      <c r="AG226" s="7" t="str">
        <f>IF(ISBLANK($B226),"",SUM(AF$20:AF226))</f>
        <v/>
      </c>
      <c r="AH226" s="7" t="str">
        <f t="shared" si="78"/>
        <v/>
      </c>
      <c r="AI226" s="7" t="str">
        <f>IF(ISBLANK($B226),"",SUM(AH$20:AH226))</f>
        <v/>
      </c>
      <c r="AJ226" s="7" t="str">
        <f t="shared" si="79"/>
        <v/>
      </c>
      <c r="AK226" s="7" t="str">
        <f t="shared" si="80"/>
        <v/>
      </c>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c r="PM226" s="17"/>
      <c r="PN226" s="17"/>
      <c r="PO226" s="17"/>
      <c r="PP226" s="17"/>
      <c r="PQ226" s="17"/>
      <c r="PR226" s="17"/>
      <c r="PS226" s="17"/>
      <c r="PT226" s="17"/>
      <c r="PU226" s="17"/>
      <c r="PV226" s="17"/>
      <c r="PW226" s="17"/>
      <c r="PX226" s="17"/>
      <c r="PY226" s="17"/>
      <c r="PZ226" s="17"/>
      <c r="QA226" s="17"/>
      <c r="QB226" s="17"/>
      <c r="QC226" s="17"/>
      <c r="QD226" s="17"/>
      <c r="QE226" s="17"/>
      <c r="QF226" s="17"/>
      <c r="QG226" s="17"/>
      <c r="QH226" s="17"/>
      <c r="QI226" s="17"/>
      <c r="QJ226" s="17"/>
      <c r="QK226" s="17"/>
      <c r="QL226" s="17"/>
      <c r="QM226" s="17"/>
      <c r="QN226" s="17"/>
      <c r="QO226" s="17"/>
      <c r="QP226" s="17"/>
      <c r="QQ226" s="17"/>
      <c r="QR226" s="17"/>
      <c r="QS226" s="17"/>
      <c r="QT226" s="17"/>
      <c r="QU226" s="17"/>
      <c r="QV226" s="17"/>
      <c r="QW226" s="17"/>
      <c r="QX226" s="17"/>
      <c r="QY226" s="17"/>
      <c r="QZ226" s="17"/>
      <c r="RA226" s="17"/>
      <c r="RB226" s="17"/>
      <c r="RC226" s="17"/>
      <c r="RD226" s="17"/>
      <c r="RE226" s="17"/>
      <c r="RF226" s="17"/>
      <c r="RG226" s="17"/>
      <c r="RH226" s="17"/>
      <c r="RI226" s="17"/>
      <c r="RJ226" s="17"/>
      <c r="RK226" s="17"/>
      <c r="RL226" s="17"/>
      <c r="RM226" s="17"/>
      <c r="RN226" s="17"/>
      <c r="RO226" s="17"/>
      <c r="RP226" s="17"/>
      <c r="RQ226" s="17"/>
      <c r="RR226" s="17"/>
      <c r="RS226" s="17"/>
      <c r="RT226" s="17"/>
      <c r="RU226" s="17"/>
      <c r="RV226" s="17"/>
      <c r="RW226" s="17"/>
      <c r="RX226" s="17"/>
      <c r="RY226" s="17"/>
      <c r="RZ226" s="17"/>
      <c r="SA226" s="17"/>
      <c r="SB226" s="17"/>
      <c r="SC226" s="17"/>
      <c r="SD226" s="17"/>
      <c r="SE226" s="17"/>
      <c r="SF226" s="17"/>
      <c r="SG226" s="17"/>
      <c r="SH226" s="17"/>
      <c r="SI226" s="17"/>
      <c r="SJ226" s="17"/>
      <c r="SK226" s="17"/>
      <c r="SL226" s="17"/>
      <c r="SM226" s="17"/>
      <c r="SN226" s="17"/>
      <c r="SO226" s="17"/>
      <c r="SP226" s="17"/>
      <c r="SQ226" s="17"/>
      <c r="SR226" s="17"/>
      <c r="SS226" s="17"/>
      <c r="ST226" s="17"/>
      <c r="SU226" s="17"/>
      <c r="SV226" s="17"/>
      <c r="SW226" s="17"/>
      <c r="SX226" s="17"/>
      <c r="SY226" s="17"/>
      <c r="SZ226" s="17"/>
      <c r="TA226" s="17"/>
      <c r="TB226" s="17"/>
      <c r="TC226" s="17"/>
      <c r="TD226" s="17"/>
      <c r="TE226" s="17"/>
      <c r="TF226" s="17"/>
      <c r="TG226" s="17"/>
      <c r="TH226" s="17"/>
      <c r="TI226" s="17"/>
      <c r="TJ226" s="17"/>
      <c r="TK226" s="17"/>
      <c r="TL226" s="17"/>
      <c r="TM226" s="17"/>
      <c r="TN226" s="17"/>
      <c r="TO226" s="17"/>
      <c r="TP226" s="17"/>
      <c r="TQ226" s="17"/>
      <c r="TR226" s="17"/>
      <c r="TS226" s="17"/>
      <c r="TT226" s="17"/>
      <c r="TU226" s="17"/>
      <c r="TV226" s="17"/>
      <c r="TW226" s="17"/>
      <c r="TX226" s="17"/>
      <c r="TY226" s="17"/>
      <c r="TZ226" s="17"/>
      <c r="UA226" s="17"/>
      <c r="UB226" s="17"/>
      <c r="UC226" s="17"/>
      <c r="UD226" s="17"/>
      <c r="UE226" s="17"/>
      <c r="UF226" s="17"/>
      <c r="UG226" s="17"/>
      <c r="UH226" s="17"/>
      <c r="UI226" s="17"/>
      <c r="UJ226" s="17"/>
      <c r="UK226" s="17"/>
      <c r="UL226" s="17"/>
      <c r="UM226" s="17"/>
      <c r="UN226" s="17"/>
      <c r="UO226" s="17"/>
      <c r="UP226" s="17"/>
      <c r="UQ226" s="17"/>
      <c r="UR226" s="17"/>
      <c r="US226" s="17"/>
      <c r="UT226" s="17"/>
      <c r="UU226" s="17"/>
      <c r="UV226" s="17"/>
      <c r="UW226" s="17"/>
      <c r="UX226" s="17"/>
      <c r="UY226" s="17"/>
      <c r="UZ226" s="17"/>
      <c r="VA226" s="17"/>
      <c r="VB226" s="17"/>
      <c r="VC226" s="17"/>
      <c r="VD226" s="17"/>
      <c r="VE226" s="17"/>
      <c r="VF226" s="17"/>
      <c r="VG226" s="17"/>
      <c r="VH226" s="17"/>
      <c r="VI226" s="17"/>
      <c r="VJ226" s="17"/>
      <c r="VK226" s="17"/>
      <c r="VL226" s="17"/>
      <c r="VM226" s="17"/>
      <c r="VN226" s="17"/>
      <c r="VO226" s="17"/>
      <c r="VP226" s="17"/>
      <c r="VQ226" s="17"/>
      <c r="VR226" s="17"/>
      <c r="VS226" s="17"/>
      <c r="VT226" s="17"/>
      <c r="VU226" s="17"/>
      <c r="VV226" s="17"/>
      <c r="VW226" s="17"/>
      <c r="VX226" s="17"/>
      <c r="VY226" s="17"/>
      <c r="VZ226" s="17"/>
      <c r="WA226" s="17"/>
      <c r="WB226" s="17"/>
      <c r="WC226" s="17"/>
      <c r="WD226" s="17"/>
      <c r="WE226" s="17"/>
      <c r="WF226" s="17"/>
      <c r="WG226" s="17"/>
      <c r="WH226" s="17"/>
      <c r="WI226" s="17"/>
      <c r="WJ226" s="17"/>
      <c r="WK226" s="17"/>
      <c r="WL226" s="17"/>
      <c r="WM226" s="17"/>
      <c r="WN226" s="17"/>
      <c r="WO226" s="17"/>
      <c r="WP226" s="17"/>
      <c r="WQ226" s="17"/>
      <c r="WR226" s="17"/>
      <c r="WS226" s="17"/>
      <c r="WT226" s="17"/>
      <c r="WU226" s="17"/>
      <c r="WV226" s="17"/>
      <c r="WW226" s="17"/>
      <c r="WX226" s="17"/>
      <c r="WY226" s="17"/>
      <c r="WZ226" s="17"/>
      <c r="XA226" s="17"/>
      <c r="XB226" s="17"/>
      <c r="XC226" s="17"/>
      <c r="XD226" s="17"/>
      <c r="XE226" s="17"/>
      <c r="XF226" s="17"/>
      <c r="XG226" s="17"/>
      <c r="XH226" s="17"/>
      <c r="XI226" s="17"/>
      <c r="XJ226" s="17"/>
      <c r="XK226" s="17"/>
      <c r="XL226" s="17"/>
      <c r="XM226" s="17"/>
      <c r="XN226" s="17"/>
      <c r="XO226" s="17"/>
      <c r="XP226" s="17"/>
      <c r="XQ226" s="17"/>
      <c r="XR226" s="17"/>
      <c r="XS226" s="17"/>
      <c r="XT226" s="17"/>
      <c r="XU226" s="17"/>
      <c r="XV226" s="17"/>
      <c r="XW226" s="17"/>
      <c r="XX226" s="17"/>
      <c r="XY226" s="17"/>
      <c r="XZ226" s="17"/>
      <c r="YA226" s="17"/>
      <c r="YB226" s="17"/>
      <c r="YC226" s="17"/>
      <c r="YD226" s="17"/>
      <c r="YE226" s="17"/>
      <c r="YF226" s="17"/>
      <c r="YG226" s="17"/>
      <c r="YH226" s="17"/>
      <c r="YI226" s="17"/>
      <c r="YJ226" s="17"/>
      <c r="YK226" s="17"/>
      <c r="YL226" s="17"/>
      <c r="YM226" s="17"/>
      <c r="YN226" s="17"/>
      <c r="YO226" s="17"/>
      <c r="YP226" s="17"/>
      <c r="YQ226" s="17"/>
      <c r="YR226" s="17"/>
      <c r="YS226" s="17"/>
      <c r="YT226" s="17"/>
      <c r="YU226" s="17"/>
      <c r="YV226" s="17"/>
      <c r="YW226" s="17"/>
      <c r="YX226" s="17"/>
      <c r="YY226" s="17"/>
      <c r="YZ226" s="17"/>
      <c r="ZA226" s="17"/>
      <c r="ZB226" s="17"/>
      <c r="ZC226" s="17"/>
      <c r="ZD226" s="17"/>
      <c r="ZE226" s="17"/>
      <c r="ZF226" s="17"/>
      <c r="ZG226" s="17"/>
      <c r="ZH226" s="17"/>
      <c r="ZI226" s="17"/>
      <c r="ZJ226" s="17"/>
      <c r="ZK226" s="17"/>
      <c r="ZL226" s="17"/>
      <c r="ZM226" s="17"/>
      <c r="ZN226" s="17"/>
      <c r="ZO226" s="17"/>
      <c r="ZP226" s="17"/>
      <c r="ZQ226" s="17"/>
      <c r="ZR226" s="17"/>
      <c r="ZS226" s="17"/>
      <c r="ZT226" s="17"/>
      <c r="ZU226" s="17"/>
      <c r="ZV226" s="17"/>
      <c r="ZW226" s="17"/>
      <c r="ZX226" s="17"/>
      <c r="ZY226" s="17"/>
      <c r="ZZ226" s="17"/>
      <c r="AAA226" s="17"/>
      <c r="AAB226" s="17"/>
    </row>
    <row r="227" spans="1:704" x14ac:dyDescent="0.25">
      <c r="A227" s="7" t="str">
        <f>IF(ISBLANK(B227),"",COUNTA(B$20:B227))</f>
        <v/>
      </c>
      <c r="B227" s="24"/>
      <c r="C227" s="7" t="str">
        <f t="shared" si="63"/>
        <v/>
      </c>
      <c r="D227" s="25" t="str">
        <f t="shared" si="64"/>
        <v/>
      </c>
      <c r="E227" s="7" t="str">
        <f t="shared" si="61"/>
        <v/>
      </c>
      <c r="F227" s="7" t="str">
        <f t="shared" si="62"/>
        <v/>
      </c>
      <c r="G227" s="7" t="str">
        <f>IF(ISBLANK($B227),"",SUM(F$20:F227))</f>
        <v/>
      </c>
      <c r="H227" s="7" t="str">
        <f t="shared" si="65"/>
        <v/>
      </c>
      <c r="I227" s="7" t="str">
        <f>IF(ISBLANK($B227),"",SUM(H$20:H227))</f>
        <v/>
      </c>
      <c r="J227" s="7" t="str">
        <f t="shared" si="66"/>
        <v/>
      </c>
      <c r="K227" s="7" t="str">
        <f>IF(ISBLANK($B227),"",SUM(J$20:J227))</f>
        <v/>
      </c>
      <c r="L227" s="7" t="str">
        <f t="shared" si="67"/>
        <v/>
      </c>
      <c r="M227" s="7" t="str">
        <f>IF(ISBLANK($B227),"",SUM(L$20:L227))</f>
        <v/>
      </c>
      <c r="N227" s="7" t="str">
        <f t="shared" si="68"/>
        <v/>
      </c>
      <c r="O227" s="7" t="str">
        <f>IF(ISBLANK($B227),"",SUM(N$20:N227))</f>
        <v/>
      </c>
      <c r="P227" s="7" t="str">
        <f t="shared" si="69"/>
        <v/>
      </c>
      <c r="Q227" s="7" t="str">
        <f>IF(ISBLANK($B227),"",SUM(P$20:P227))</f>
        <v/>
      </c>
      <c r="R227" s="7" t="str">
        <f t="shared" si="70"/>
        <v/>
      </c>
      <c r="S227" s="7" t="str">
        <f>IF(ISBLANK($B227),"",SUM(R$20:R227))</f>
        <v/>
      </c>
      <c r="T227" s="7" t="str">
        <f t="shared" si="71"/>
        <v/>
      </c>
      <c r="U227" s="7" t="str">
        <f>IF(ISBLANK($B227),"",SUM(T$20:T227))</f>
        <v/>
      </c>
      <c r="V227" s="7" t="str">
        <f t="shared" si="72"/>
        <v/>
      </c>
      <c r="W227" s="7" t="str">
        <f>IF(ISBLANK($B227),"",SUM(V$20:V227))</f>
        <v/>
      </c>
      <c r="X227" s="7" t="str">
        <f t="shared" si="73"/>
        <v/>
      </c>
      <c r="Y227" s="7" t="str">
        <f>IF(ISBLANK($B227),"",SUM(X$20:X227))</f>
        <v/>
      </c>
      <c r="Z227" s="7" t="str">
        <f t="shared" si="74"/>
        <v/>
      </c>
      <c r="AA227" s="7" t="str">
        <f>IF(ISBLANK($B227),"",SUM(Z$20:Z227))</f>
        <v/>
      </c>
      <c r="AB227" s="7" t="str">
        <f t="shared" si="75"/>
        <v/>
      </c>
      <c r="AC227" s="7" t="str">
        <f>IF(ISBLANK($B227),"",SUM(AB$20:AB227))</f>
        <v/>
      </c>
      <c r="AD227" s="7" t="str">
        <f t="shared" si="76"/>
        <v/>
      </c>
      <c r="AE227" s="7" t="str">
        <f>IF(ISBLANK($B227),"",SUM(AD$20:AD227))</f>
        <v/>
      </c>
      <c r="AF227" s="7" t="str">
        <f t="shared" si="77"/>
        <v/>
      </c>
      <c r="AG227" s="7" t="str">
        <f>IF(ISBLANK($B227),"",SUM(AF$20:AF227))</f>
        <v/>
      </c>
      <c r="AH227" s="7" t="str">
        <f t="shared" si="78"/>
        <v/>
      </c>
      <c r="AI227" s="7" t="str">
        <f>IF(ISBLANK($B227),"",SUM(AH$20:AH227))</f>
        <v/>
      </c>
      <c r="AJ227" s="7" t="str">
        <f t="shared" si="79"/>
        <v/>
      </c>
      <c r="AK227" s="7" t="str">
        <f t="shared" si="80"/>
        <v/>
      </c>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c r="PM227" s="17"/>
      <c r="PN227" s="17"/>
      <c r="PO227" s="17"/>
      <c r="PP227" s="17"/>
      <c r="PQ227" s="17"/>
      <c r="PR227" s="17"/>
      <c r="PS227" s="17"/>
      <c r="PT227" s="17"/>
      <c r="PU227" s="17"/>
      <c r="PV227" s="17"/>
      <c r="PW227" s="17"/>
      <c r="PX227" s="17"/>
      <c r="PY227" s="17"/>
      <c r="PZ227" s="17"/>
      <c r="QA227" s="17"/>
      <c r="QB227" s="17"/>
      <c r="QC227" s="17"/>
      <c r="QD227" s="17"/>
      <c r="QE227" s="17"/>
      <c r="QF227" s="17"/>
      <c r="QG227" s="17"/>
      <c r="QH227" s="17"/>
      <c r="QI227" s="17"/>
      <c r="QJ227" s="17"/>
      <c r="QK227" s="17"/>
      <c r="QL227" s="17"/>
      <c r="QM227" s="17"/>
      <c r="QN227" s="17"/>
      <c r="QO227" s="17"/>
      <c r="QP227" s="17"/>
      <c r="QQ227" s="17"/>
      <c r="QR227" s="17"/>
      <c r="QS227" s="17"/>
      <c r="QT227" s="17"/>
      <c r="QU227" s="17"/>
      <c r="QV227" s="17"/>
      <c r="QW227" s="17"/>
      <c r="QX227" s="17"/>
      <c r="QY227" s="17"/>
      <c r="QZ227" s="17"/>
      <c r="RA227" s="17"/>
      <c r="RB227" s="17"/>
      <c r="RC227" s="17"/>
      <c r="RD227" s="17"/>
      <c r="RE227" s="17"/>
      <c r="RF227" s="17"/>
      <c r="RG227" s="17"/>
      <c r="RH227" s="17"/>
      <c r="RI227" s="17"/>
      <c r="RJ227" s="17"/>
      <c r="RK227" s="17"/>
      <c r="RL227" s="17"/>
      <c r="RM227" s="17"/>
      <c r="RN227" s="17"/>
      <c r="RO227" s="17"/>
      <c r="RP227" s="17"/>
      <c r="RQ227" s="17"/>
      <c r="RR227" s="17"/>
      <c r="RS227" s="17"/>
      <c r="RT227" s="17"/>
      <c r="RU227" s="17"/>
      <c r="RV227" s="17"/>
      <c r="RW227" s="17"/>
      <c r="RX227" s="17"/>
      <c r="RY227" s="17"/>
      <c r="RZ227" s="17"/>
      <c r="SA227" s="17"/>
      <c r="SB227" s="17"/>
      <c r="SC227" s="17"/>
      <c r="SD227" s="17"/>
      <c r="SE227" s="17"/>
      <c r="SF227" s="17"/>
      <c r="SG227" s="17"/>
      <c r="SH227" s="17"/>
      <c r="SI227" s="17"/>
      <c r="SJ227" s="17"/>
      <c r="SK227" s="17"/>
      <c r="SL227" s="17"/>
      <c r="SM227" s="17"/>
      <c r="SN227" s="17"/>
      <c r="SO227" s="17"/>
      <c r="SP227" s="17"/>
      <c r="SQ227" s="17"/>
      <c r="SR227" s="17"/>
      <c r="SS227" s="17"/>
      <c r="ST227" s="17"/>
      <c r="SU227" s="17"/>
      <c r="SV227" s="17"/>
      <c r="SW227" s="17"/>
      <c r="SX227" s="17"/>
      <c r="SY227" s="17"/>
      <c r="SZ227" s="17"/>
      <c r="TA227" s="17"/>
      <c r="TB227" s="17"/>
      <c r="TC227" s="17"/>
      <c r="TD227" s="17"/>
      <c r="TE227" s="17"/>
      <c r="TF227" s="17"/>
      <c r="TG227" s="17"/>
      <c r="TH227" s="17"/>
      <c r="TI227" s="17"/>
      <c r="TJ227" s="17"/>
      <c r="TK227" s="17"/>
      <c r="TL227" s="17"/>
      <c r="TM227" s="17"/>
      <c r="TN227" s="17"/>
      <c r="TO227" s="17"/>
      <c r="TP227" s="17"/>
      <c r="TQ227" s="17"/>
      <c r="TR227" s="17"/>
      <c r="TS227" s="17"/>
      <c r="TT227" s="17"/>
      <c r="TU227" s="17"/>
      <c r="TV227" s="17"/>
      <c r="TW227" s="17"/>
      <c r="TX227" s="17"/>
      <c r="TY227" s="17"/>
      <c r="TZ227" s="17"/>
      <c r="UA227" s="17"/>
      <c r="UB227" s="17"/>
      <c r="UC227" s="17"/>
      <c r="UD227" s="17"/>
      <c r="UE227" s="17"/>
      <c r="UF227" s="17"/>
      <c r="UG227" s="17"/>
      <c r="UH227" s="17"/>
      <c r="UI227" s="17"/>
      <c r="UJ227" s="17"/>
      <c r="UK227" s="17"/>
      <c r="UL227" s="17"/>
      <c r="UM227" s="17"/>
      <c r="UN227" s="17"/>
      <c r="UO227" s="17"/>
      <c r="UP227" s="17"/>
      <c r="UQ227" s="17"/>
      <c r="UR227" s="17"/>
      <c r="US227" s="17"/>
      <c r="UT227" s="17"/>
      <c r="UU227" s="17"/>
      <c r="UV227" s="17"/>
      <c r="UW227" s="17"/>
      <c r="UX227" s="17"/>
      <c r="UY227" s="17"/>
      <c r="UZ227" s="17"/>
      <c r="VA227" s="17"/>
      <c r="VB227" s="17"/>
      <c r="VC227" s="17"/>
      <c r="VD227" s="17"/>
      <c r="VE227" s="17"/>
      <c r="VF227" s="17"/>
      <c r="VG227" s="17"/>
      <c r="VH227" s="17"/>
      <c r="VI227" s="17"/>
      <c r="VJ227" s="17"/>
      <c r="VK227" s="17"/>
      <c r="VL227" s="17"/>
      <c r="VM227" s="17"/>
      <c r="VN227" s="17"/>
      <c r="VO227" s="17"/>
      <c r="VP227" s="17"/>
      <c r="VQ227" s="17"/>
      <c r="VR227" s="17"/>
      <c r="VS227" s="17"/>
      <c r="VT227" s="17"/>
      <c r="VU227" s="17"/>
      <c r="VV227" s="17"/>
      <c r="VW227" s="17"/>
      <c r="VX227" s="17"/>
      <c r="VY227" s="17"/>
      <c r="VZ227" s="17"/>
      <c r="WA227" s="17"/>
      <c r="WB227" s="17"/>
      <c r="WC227" s="17"/>
      <c r="WD227" s="17"/>
      <c r="WE227" s="17"/>
      <c r="WF227" s="17"/>
      <c r="WG227" s="17"/>
      <c r="WH227" s="17"/>
      <c r="WI227" s="17"/>
      <c r="WJ227" s="17"/>
      <c r="WK227" s="17"/>
      <c r="WL227" s="17"/>
      <c r="WM227" s="17"/>
      <c r="WN227" s="17"/>
      <c r="WO227" s="17"/>
      <c r="WP227" s="17"/>
      <c r="WQ227" s="17"/>
      <c r="WR227" s="17"/>
      <c r="WS227" s="17"/>
      <c r="WT227" s="17"/>
      <c r="WU227" s="17"/>
      <c r="WV227" s="17"/>
      <c r="WW227" s="17"/>
      <c r="WX227" s="17"/>
      <c r="WY227" s="17"/>
      <c r="WZ227" s="17"/>
      <c r="XA227" s="17"/>
      <c r="XB227" s="17"/>
      <c r="XC227" s="17"/>
      <c r="XD227" s="17"/>
      <c r="XE227" s="17"/>
      <c r="XF227" s="17"/>
      <c r="XG227" s="17"/>
      <c r="XH227" s="17"/>
      <c r="XI227" s="17"/>
      <c r="XJ227" s="17"/>
      <c r="XK227" s="17"/>
      <c r="XL227" s="17"/>
      <c r="XM227" s="17"/>
      <c r="XN227" s="17"/>
      <c r="XO227" s="17"/>
      <c r="XP227" s="17"/>
      <c r="XQ227" s="17"/>
      <c r="XR227" s="17"/>
      <c r="XS227" s="17"/>
      <c r="XT227" s="17"/>
      <c r="XU227" s="17"/>
      <c r="XV227" s="17"/>
      <c r="XW227" s="17"/>
      <c r="XX227" s="17"/>
      <c r="XY227" s="17"/>
      <c r="XZ227" s="17"/>
      <c r="YA227" s="17"/>
      <c r="YB227" s="17"/>
      <c r="YC227" s="17"/>
      <c r="YD227" s="17"/>
      <c r="YE227" s="17"/>
      <c r="YF227" s="17"/>
      <c r="YG227" s="17"/>
      <c r="YH227" s="17"/>
      <c r="YI227" s="17"/>
      <c r="YJ227" s="17"/>
      <c r="YK227" s="17"/>
      <c r="YL227" s="17"/>
      <c r="YM227" s="17"/>
      <c r="YN227" s="17"/>
      <c r="YO227" s="17"/>
      <c r="YP227" s="17"/>
      <c r="YQ227" s="17"/>
      <c r="YR227" s="17"/>
      <c r="YS227" s="17"/>
      <c r="YT227" s="17"/>
      <c r="YU227" s="17"/>
      <c r="YV227" s="17"/>
      <c r="YW227" s="17"/>
      <c r="YX227" s="17"/>
      <c r="YY227" s="17"/>
      <c r="YZ227" s="17"/>
      <c r="ZA227" s="17"/>
      <c r="ZB227" s="17"/>
      <c r="ZC227" s="17"/>
      <c r="ZD227" s="17"/>
      <c r="ZE227" s="17"/>
      <c r="ZF227" s="17"/>
      <c r="ZG227" s="17"/>
      <c r="ZH227" s="17"/>
      <c r="ZI227" s="17"/>
      <c r="ZJ227" s="17"/>
      <c r="ZK227" s="17"/>
      <c r="ZL227" s="17"/>
      <c r="ZM227" s="17"/>
      <c r="ZN227" s="17"/>
      <c r="ZO227" s="17"/>
      <c r="ZP227" s="17"/>
      <c r="ZQ227" s="17"/>
      <c r="ZR227" s="17"/>
      <c r="ZS227" s="17"/>
      <c r="ZT227" s="17"/>
      <c r="ZU227" s="17"/>
      <c r="ZV227" s="17"/>
      <c r="ZW227" s="17"/>
      <c r="ZX227" s="17"/>
      <c r="ZY227" s="17"/>
      <c r="ZZ227" s="17"/>
      <c r="AAA227" s="17"/>
      <c r="AAB227" s="17"/>
    </row>
    <row r="228" spans="1:704" x14ac:dyDescent="0.25">
      <c r="A228" s="7" t="str">
        <f>IF(ISBLANK(B228),"",COUNTA(B$20:B228))</f>
        <v/>
      </c>
      <c r="B228" s="24"/>
      <c r="C228" s="7" t="str">
        <f t="shared" si="63"/>
        <v/>
      </c>
      <c r="D228" s="25" t="str">
        <f t="shared" si="64"/>
        <v/>
      </c>
      <c r="E228" s="7" t="str">
        <f t="shared" si="61"/>
        <v/>
      </c>
      <c r="F228" s="7" t="str">
        <f t="shared" si="62"/>
        <v/>
      </c>
      <c r="G228" s="7" t="str">
        <f>IF(ISBLANK($B228),"",SUM(F$20:F228))</f>
        <v/>
      </c>
      <c r="H228" s="7" t="str">
        <f t="shared" si="65"/>
        <v/>
      </c>
      <c r="I228" s="7" t="str">
        <f>IF(ISBLANK($B228),"",SUM(H$20:H228))</f>
        <v/>
      </c>
      <c r="J228" s="7" t="str">
        <f t="shared" si="66"/>
        <v/>
      </c>
      <c r="K228" s="7" t="str">
        <f>IF(ISBLANK($B228),"",SUM(J$20:J228))</f>
        <v/>
      </c>
      <c r="L228" s="7" t="str">
        <f t="shared" si="67"/>
        <v/>
      </c>
      <c r="M228" s="7" t="str">
        <f>IF(ISBLANK($B228),"",SUM(L$20:L228))</f>
        <v/>
      </c>
      <c r="N228" s="7" t="str">
        <f t="shared" si="68"/>
        <v/>
      </c>
      <c r="O228" s="7" t="str">
        <f>IF(ISBLANK($B228),"",SUM(N$20:N228))</f>
        <v/>
      </c>
      <c r="P228" s="7" t="str">
        <f t="shared" si="69"/>
        <v/>
      </c>
      <c r="Q228" s="7" t="str">
        <f>IF(ISBLANK($B228),"",SUM(P$20:P228))</f>
        <v/>
      </c>
      <c r="R228" s="7" t="str">
        <f t="shared" si="70"/>
        <v/>
      </c>
      <c r="S228" s="7" t="str">
        <f>IF(ISBLANK($B228),"",SUM(R$20:R228))</f>
        <v/>
      </c>
      <c r="T228" s="7" t="str">
        <f t="shared" si="71"/>
        <v/>
      </c>
      <c r="U228" s="7" t="str">
        <f>IF(ISBLANK($B228),"",SUM(T$20:T228))</f>
        <v/>
      </c>
      <c r="V228" s="7" t="str">
        <f t="shared" si="72"/>
        <v/>
      </c>
      <c r="W228" s="7" t="str">
        <f>IF(ISBLANK($B228),"",SUM(V$20:V228))</f>
        <v/>
      </c>
      <c r="X228" s="7" t="str">
        <f t="shared" si="73"/>
        <v/>
      </c>
      <c r="Y228" s="7" t="str">
        <f>IF(ISBLANK($B228),"",SUM(X$20:X228))</f>
        <v/>
      </c>
      <c r="Z228" s="7" t="str">
        <f t="shared" si="74"/>
        <v/>
      </c>
      <c r="AA228" s="7" t="str">
        <f>IF(ISBLANK($B228),"",SUM(Z$20:Z228))</f>
        <v/>
      </c>
      <c r="AB228" s="7" t="str">
        <f t="shared" si="75"/>
        <v/>
      </c>
      <c r="AC228" s="7" t="str">
        <f>IF(ISBLANK($B228),"",SUM(AB$20:AB228))</f>
        <v/>
      </c>
      <c r="AD228" s="7" t="str">
        <f t="shared" si="76"/>
        <v/>
      </c>
      <c r="AE228" s="7" t="str">
        <f>IF(ISBLANK($B228),"",SUM(AD$20:AD228))</f>
        <v/>
      </c>
      <c r="AF228" s="7" t="str">
        <f t="shared" si="77"/>
        <v/>
      </c>
      <c r="AG228" s="7" t="str">
        <f>IF(ISBLANK($B228),"",SUM(AF$20:AF228))</f>
        <v/>
      </c>
      <c r="AH228" s="7" t="str">
        <f t="shared" si="78"/>
        <v/>
      </c>
      <c r="AI228" s="7" t="str">
        <f>IF(ISBLANK($B228),"",SUM(AH$20:AH228))</f>
        <v/>
      </c>
      <c r="AJ228" s="7" t="str">
        <f t="shared" si="79"/>
        <v/>
      </c>
      <c r="AK228" s="7" t="str">
        <f t="shared" si="80"/>
        <v/>
      </c>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c r="PM228" s="17"/>
      <c r="PN228" s="17"/>
      <c r="PO228" s="17"/>
      <c r="PP228" s="17"/>
      <c r="PQ228" s="17"/>
      <c r="PR228" s="17"/>
      <c r="PS228" s="17"/>
      <c r="PT228" s="17"/>
      <c r="PU228" s="17"/>
      <c r="PV228" s="17"/>
      <c r="PW228" s="17"/>
      <c r="PX228" s="17"/>
      <c r="PY228" s="17"/>
      <c r="PZ228" s="17"/>
      <c r="QA228" s="17"/>
      <c r="QB228" s="17"/>
      <c r="QC228" s="17"/>
      <c r="QD228" s="17"/>
      <c r="QE228" s="17"/>
      <c r="QF228" s="17"/>
      <c r="QG228" s="17"/>
      <c r="QH228" s="17"/>
      <c r="QI228" s="17"/>
      <c r="QJ228" s="17"/>
      <c r="QK228" s="17"/>
      <c r="QL228" s="17"/>
      <c r="QM228" s="17"/>
      <c r="QN228" s="17"/>
      <c r="QO228" s="17"/>
      <c r="QP228" s="17"/>
      <c r="QQ228" s="17"/>
      <c r="QR228" s="17"/>
      <c r="QS228" s="17"/>
      <c r="QT228" s="17"/>
      <c r="QU228" s="17"/>
      <c r="QV228" s="17"/>
      <c r="QW228" s="17"/>
      <c r="QX228" s="17"/>
      <c r="QY228" s="17"/>
      <c r="QZ228" s="17"/>
      <c r="RA228" s="17"/>
      <c r="RB228" s="17"/>
      <c r="RC228" s="17"/>
      <c r="RD228" s="17"/>
      <c r="RE228" s="17"/>
      <c r="RF228" s="17"/>
      <c r="RG228" s="17"/>
      <c r="RH228" s="17"/>
      <c r="RI228" s="17"/>
      <c r="RJ228" s="17"/>
      <c r="RK228" s="17"/>
      <c r="RL228" s="17"/>
      <c r="RM228" s="17"/>
      <c r="RN228" s="17"/>
      <c r="RO228" s="17"/>
      <c r="RP228" s="17"/>
      <c r="RQ228" s="17"/>
      <c r="RR228" s="17"/>
      <c r="RS228" s="17"/>
      <c r="RT228" s="17"/>
      <c r="RU228" s="17"/>
      <c r="RV228" s="17"/>
      <c r="RW228" s="17"/>
      <c r="RX228" s="17"/>
      <c r="RY228" s="17"/>
      <c r="RZ228" s="17"/>
      <c r="SA228" s="17"/>
      <c r="SB228" s="17"/>
      <c r="SC228" s="17"/>
      <c r="SD228" s="17"/>
      <c r="SE228" s="17"/>
      <c r="SF228" s="17"/>
      <c r="SG228" s="17"/>
      <c r="SH228" s="17"/>
      <c r="SI228" s="17"/>
      <c r="SJ228" s="17"/>
      <c r="SK228" s="17"/>
      <c r="SL228" s="17"/>
      <c r="SM228" s="17"/>
      <c r="SN228" s="17"/>
      <c r="SO228" s="17"/>
      <c r="SP228" s="17"/>
      <c r="SQ228" s="17"/>
      <c r="SR228" s="17"/>
      <c r="SS228" s="17"/>
      <c r="ST228" s="17"/>
      <c r="SU228" s="17"/>
      <c r="SV228" s="17"/>
      <c r="SW228" s="17"/>
      <c r="SX228" s="17"/>
      <c r="SY228" s="17"/>
      <c r="SZ228" s="17"/>
      <c r="TA228" s="17"/>
      <c r="TB228" s="17"/>
      <c r="TC228" s="17"/>
      <c r="TD228" s="17"/>
      <c r="TE228" s="17"/>
      <c r="TF228" s="17"/>
      <c r="TG228" s="17"/>
      <c r="TH228" s="17"/>
      <c r="TI228" s="17"/>
      <c r="TJ228" s="17"/>
      <c r="TK228" s="17"/>
      <c r="TL228" s="17"/>
      <c r="TM228" s="17"/>
      <c r="TN228" s="17"/>
      <c r="TO228" s="17"/>
      <c r="TP228" s="17"/>
      <c r="TQ228" s="17"/>
      <c r="TR228" s="17"/>
      <c r="TS228" s="17"/>
      <c r="TT228" s="17"/>
      <c r="TU228" s="17"/>
      <c r="TV228" s="17"/>
      <c r="TW228" s="17"/>
      <c r="TX228" s="17"/>
      <c r="TY228" s="17"/>
      <c r="TZ228" s="17"/>
      <c r="UA228" s="17"/>
      <c r="UB228" s="17"/>
      <c r="UC228" s="17"/>
      <c r="UD228" s="17"/>
      <c r="UE228" s="17"/>
      <c r="UF228" s="17"/>
      <c r="UG228" s="17"/>
      <c r="UH228" s="17"/>
      <c r="UI228" s="17"/>
      <c r="UJ228" s="17"/>
      <c r="UK228" s="17"/>
      <c r="UL228" s="17"/>
      <c r="UM228" s="17"/>
      <c r="UN228" s="17"/>
      <c r="UO228" s="17"/>
      <c r="UP228" s="17"/>
      <c r="UQ228" s="17"/>
      <c r="UR228" s="17"/>
      <c r="US228" s="17"/>
      <c r="UT228" s="17"/>
      <c r="UU228" s="17"/>
      <c r="UV228" s="17"/>
      <c r="UW228" s="17"/>
      <c r="UX228" s="17"/>
      <c r="UY228" s="17"/>
      <c r="UZ228" s="17"/>
      <c r="VA228" s="17"/>
      <c r="VB228" s="17"/>
      <c r="VC228" s="17"/>
      <c r="VD228" s="17"/>
      <c r="VE228" s="17"/>
      <c r="VF228" s="17"/>
      <c r="VG228" s="17"/>
      <c r="VH228" s="17"/>
      <c r="VI228" s="17"/>
      <c r="VJ228" s="17"/>
      <c r="VK228" s="17"/>
      <c r="VL228" s="17"/>
      <c r="VM228" s="17"/>
      <c r="VN228" s="17"/>
      <c r="VO228" s="17"/>
      <c r="VP228" s="17"/>
      <c r="VQ228" s="17"/>
      <c r="VR228" s="17"/>
      <c r="VS228" s="17"/>
      <c r="VT228" s="17"/>
      <c r="VU228" s="17"/>
      <c r="VV228" s="17"/>
      <c r="VW228" s="17"/>
      <c r="VX228" s="17"/>
      <c r="VY228" s="17"/>
      <c r="VZ228" s="17"/>
      <c r="WA228" s="17"/>
      <c r="WB228" s="17"/>
      <c r="WC228" s="17"/>
      <c r="WD228" s="17"/>
      <c r="WE228" s="17"/>
      <c r="WF228" s="17"/>
      <c r="WG228" s="17"/>
      <c r="WH228" s="17"/>
      <c r="WI228" s="17"/>
      <c r="WJ228" s="17"/>
      <c r="WK228" s="17"/>
      <c r="WL228" s="17"/>
      <c r="WM228" s="17"/>
      <c r="WN228" s="17"/>
      <c r="WO228" s="17"/>
      <c r="WP228" s="17"/>
      <c r="WQ228" s="17"/>
      <c r="WR228" s="17"/>
      <c r="WS228" s="17"/>
      <c r="WT228" s="17"/>
      <c r="WU228" s="17"/>
      <c r="WV228" s="17"/>
      <c r="WW228" s="17"/>
      <c r="WX228" s="17"/>
      <c r="WY228" s="17"/>
      <c r="WZ228" s="17"/>
      <c r="XA228" s="17"/>
      <c r="XB228" s="17"/>
      <c r="XC228" s="17"/>
      <c r="XD228" s="17"/>
      <c r="XE228" s="17"/>
      <c r="XF228" s="17"/>
      <c r="XG228" s="17"/>
      <c r="XH228" s="17"/>
      <c r="XI228" s="17"/>
      <c r="XJ228" s="17"/>
      <c r="XK228" s="17"/>
      <c r="XL228" s="17"/>
      <c r="XM228" s="17"/>
      <c r="XN228" s="17"/>
      <c r="XO228" s="17"/>
      <c r="XP228" s="17"/>
      <c r="XQ228" s="17"/>
      <c r="XR228" s="17"/>
      <c r="XS228" s="17"/>
      <c r="XT228" s="17"/>
      <c r="XU228" s="17"/>
      <c r="XV228" s="17"/>
      <c r="XW228" s="17"/>
      <c r="XX228" s="17"/>
      <c r="XY228" s="17"/>
      <c r="XZ228" s="17"/>
      <c r="YA228" s="17"/>
      <c r="YB228" s="17"/>
      <c r="YC228" s="17"/>
      <c r="YD228" s="17"/>
      <c r="YE228" s="17"/>
      <c r="YF228" s="17"/>
      <c r="YG228" s="17"/>
      <c r="YH228" s="17"/>
      <c r="YI228" s="17"/>
      <c r="YJ228" s="17"/>
      <c r="YK228" s="17"/>
      <c r="YL228" s="17"/>
      <c r="YM228" s="17"/>
      <c r="YN228" s="17"/>
      <c r="YO228" s="17"/>
      <c r="YP228" s="17"/>
      <c r="YQ228" s="17"/>
      <c r="YR228" s="17"/>
      <c r="YS228" s="17"/>
      <c r="YT228" s="17"/>
      <c r="YU228" s="17"/>
      <c r="YV228" s="17"/>
      <c r="YW228" s="17"/>
      <c r="YX228" s="17"/>
      <c r="YY228" s="17"/>
      <c r="YZ228" s="17"/>
      <c r="ZA228" s="17"/>
      <c r="ZB228" s="17"/>
      <c r="ZC228" s="17"/>
      <c r="ZD228" s="17"/>
      <c r="ZE228" s="17"/>
      <c r="ZF228" s="17"/>
      <c r="ZG228" s="17"/>
      <c r="ZH228" s="17"/>
      <c r="ZI228" s="17"/>
      <c r="ZJ228" s="17"/>
      <c r="ZK228" s="17"/>
      <c r="ZL228" s="17"/>
      <c r="ZM228" s="17"/>
      <c r="ZN228" s="17"/>
      <c r="ZO228" s="17"/>
      <c r="ZP228" s="17"/>
      <c r="ZQ228" s="17"/>
      <c r="ZR228" s="17"/>
      <c r="ZS228" s="17"/>
      <c r="ZT228" s="17"/>
      <c r="ZU228" s="17"/>
      <c r="ZV228" s="17"/>
      <c r="ZW228" s="17"/>
      <c r="ZX228" s="17"/>
      <c r="ZY228" s="17"/>
      <c r="ZZ228" s="17"/>
      <c r="AAA228" s="17"/>
      <c r="AAB228" s="17"/>
    </row>
    <row r="229" spans="1:704" x14ac:dyDescent="0.25">
      <c r="A229" s="7" t="str">
        <f>IF(ISBLANK(B229),"",COUNTA(B$20:B229))</f>
        <v/>
      </c>
      <c r="B229" s="24"/>
      <c r="C229" s="7" t="str">
        <f t="shared" si="63"/>
        <v/>
      </c>
      <c r="D229" s="25" t="str">
        <f t="shared" si="64"/>
        <v/>
      </c>
      <c r="E229" s="7" t="str">
        <f t="shared" si="61"/>
        <v/>
      </c>
      <c r="F229" s="7" t="str">
        <f t="shared" si="62"/>
        <v/>
      </c>
      <c r="G229" s="7" t="str">
        <f>IF(ISBLANK($B229),"",SUM(F$20:F229))</f>
        <v/>
      </c>
      <c r="H229" s="7" t="str">
        <f t="shared" si="65"/>
        <v/>
      </c>
      <c r="I229" s="7" t="str">
        <f>IF(ISBLANK($B229),"",SUM(H$20:H229))</f>
        <v/>
      </c>
      <c r="J229" s="7" t="str">
        <f t="shared" si="66"/>
        <v/>
      </c>
      <c r="K229" s="7" t="str">
        <f>IF(ISBLANK($B229),"",SUM(J$20:J229))</f>
        <v/>
      </c>
      <c r="L229" s="7" t="str">
        <f t="shared" si="67"/>
        <v/>
      </c>
      <c r="M229" s="7" t="str">
        <f>IF(ISBLANK($B229),"",SUM(L$20:L229))</f>
        <v/>
      </c>
      <c r="N229" s="7" t="str">
        <f t="shared" si="68"/>
        <v/>
      </c>
      <c r="O229" s="7" t="str">
        <f>IF(ISBLANK($B229),"",SUM(N$20:N229))</f>
        <v/>
      </c>
      <c r="P229" s="7" t="str">
        <f t="shared" si="69"/>
        <v/>
      </c>
      <c r="Q229" s="7" t="str">
        <f>IF(ISBLANK($B229),"",SUM(P$20:P229))</f>
        <v/>
      </c>
      <c r="R229" s="7" t="str">
        <f t="shared" si="70"/>
        <v/>
      </c>
      <c r="S229" s="7" t="str">
        <f>IF(ISBLANK($B229),"",SUM(R$20:R229))</f>
        <v/>
      </c>
      <c r="T229" s="7" t="str">
        <f t="shared" si="71"/>
        <v/>
      </c>
      <c r="U229" s="7" t="str">
        <f>IF(ISBLANK($B229),"",SUM(T$20:T229))</f>
        <v/>
      </c>
      <c r="V229" s="7" t="str">
        <f t="shared" si="72"/>
        <v/>
      </c>
      <c r="W229" s="7" t="str">
        <f>IF(ISBLANK($B229),"",SUM(V$20:V229))</f>
        <v/>
      </c>
      <c r="X229" s="7" t="str">
        <f t="shared" si="73"/>
        <v/>
      </c>
      <c r="Y229" s="7" t="str">
        <f>IF(ISBLANK($B229),"",SUM(X$20:X229))</f>
        <v/>
      </c>
      <c r="Z229" s="7" t="str">
        <f t="shared" si="74"/>
        <v/>
      </c>
      <c r="AA229" s="7" t="str">
        <f>IF(ISBLANK($B229),"",SUM(Z$20:Z229))</f>
        <v/>
      </c>
      <c r="AB229" s="7" t="str">
        <f t="shared" si="75"/>
        <v/>
      </c>
      <c r="AC229" s="7" t="str">
        <f>IF(ISBLANK($B229),"",SUM(AB$20:AB229))</f>
        <v/>
      </c>
      <c r="AD229" s="7" t="str">
        <f t="shared" si="76"/>
        <v/>
      </c>
      <c r="AE229" s="7" t="str">
        <f>IF(ISBLANK($B229),"",SUM(AD$20:AD229))</f>
        <v/>
      </c>
      <c r="AF229" s="7" t="str">
        <f t="shared" si="77"/>
        <v/>
      </c>
      <c r="AG229" s="7" t="str">
        <f>IF(ISBLANK($B229),"",SUM(AF$20:AF229))</f>
        <v/>
      </c>
      <c r="AH229" s="7" t="str">
        <f t="shared" si="78"/>
        <v/>
      </c>
      <c r="AI229" s="7" t="str">
        <f>IF(ISBLANK($B229),"",SUM(AH$20:AH229))</f>
        <v/>
      </c>
      <c r="AJ229" s="7" t="str">
        <f t="shared" si="79"/>
        <v/>
      </c>
      <c r="AK229" s="7" t="str">
        <f t="shared" si="80"/>
        <v/>
      </c>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c r="PM229" s="17"/>
      <c r="PN229" s="17"/>
      <c r="PO229" s="17"/>
      <c r="PP229" s="17"/>
      <c r="PQ229" s="17"/>
      <c r="PR229" s="17"/>
      <c r="PS229" s="17"/>
      <c r="PT229" s="17"/>
      <c r="PU229" s="17"/>
      <c r="PV229" s="17"/>
      <c r="PW229" s="17"/>
      <c r="PX229" s="17"/>
      <c r="PY229" s="17"/>
      <c r="PZ229" s="17"/>
      <c r="QA229" s="17"/>
      <c r="QB229" s="17"/>
      <c r="QC229" s="17"/>
      <c r="QD229" s="17"/>
      <c r="QE229" s="17"/>
      <c r="QF229" s="17"/>
      <c r="QG229" s="17"/>
      <c r="QH229" s="17"/>
      <c r="QI229" s="17"/>
      <c r="QJ229" s="17"/>
      <c r="QK229" s="17"/>
      <c r="QL229" s="17"/>
      <c r="QM229" s="17"/>
      <c r="QN229" s="17"/>
      <c r="QO229" s="17"/>
      <c r="QP229" s="17"/>
      <c r="QQ229" s="17"/>
      <c r="QR229" s="17"/>
      <c r="QS229" s="17"/>
      <c r="QT229" s="17"/>
      <c r="QU229" s="17"/>
      <c r="QV229" s="17"/>
      <c r="QW229" s="17"/>
      <c r="QX229" s="17"/>
      <c r="QY229" s="17"/>
      <c r="QZ229" s="17"/>
      <c r="RA229" s="17"/>
      <c r="RB229" s="17"/>
      <c r="RC229" s="17"/>
      <c r="RD229" s="17"/>
      <c r="RE229" s="17"/>
      <c r="RF229" s="17"/>
      <c r="RG229" s="17"/>
      <c r="RH229" s="17"/>
      <c r="RI229" s="17"/>
      <c r="RJ229" s="17"/>
      <c r="RK229" s="17"/>
      <c r="RL229" s="17"/>
      <c r="RM229" s="17"/>
      <c r="RN229" s="17"/>
      <c r="RO229" s="17"/>
      <c r="RP229" s="17"/>
      <c r="RQ229" s="17"/>
      <c r="RR229" s="17"/>
      <c r="RS229" s="17"/>
      <c r="RT229" s="17"/>
      <c r="RU229" s="17"/>
      <c r="RV229" s="17"/>
      <c r="RW229" s="17"/>
      <c r="RX229" s="17"/>
      <c r="RY229" s="17"/>
      <c r="RZ229" s="17"/>
      <c r="SA229" s="17"/>
      <c r="SB229" s="17"/>
      <c r="SC229" s="17"/>
      <c r="SD229" s="17"/>
      <c r="SE229" s="17"/>
      <c r="SF229" s="17"/>
      <c r="SG229" s="17"/>
      <c r="SH229" s="17"/>
      <c r="SI229" s="17"/>
      <c r="SJ229" s="17"/>
      <c r="SK229" s="17"/>
      <c r="SL229" s="17"/>
      <c r="SM229" s="17"/>
      <c r="SN229" s="17"/>
      <c r="SO229" s="17"/>
      <c r="SP229" s="17"/>
      <c r="SQ229" s="17"/>
      <c r="SR229" s="17"/>
      <c r="SS229" s="17"/>
      <c r="ST229" s="17"/>
      <c r="SU229" s="17"/>
      <c r="SV229" s="17"/>
      <c r="SW229" s="17"/>
      <c r="SX229" s="17"/>
      <c r="SY229" s="17"/>
      <c r="SZ229" s="17"/>
      <c r="TA229" s="17"/>
      <c r="TB229" s="17"/>
      <c r="TC229" s="17"/>
      <c r="TD229" s="17"/>
      <c r="TE229" s="17"/>
      <c r="TF229" s="17"/>
      <c r="TG229" s="17"/>
      <c r="TH229" s="17"/>
      <c r="TI229" s="17"/>
      <c r="TJ229" s="17"/>
      <c r="TK229" s="17"/>
      <c r="TL229" s="17"/>
      <c r="TM229" s="17"/>
      <c r="TN229" s="17"/>
      <c r="TO229" s="17"/>
      <c r="TP229" s="17"/>
      <c r="TQ229" s="17"/>
      <c r="TR229" s="17"/>
      <c r="TS229" s="17"/>
      <c r="TT229" s="17"/>
      <c r="TU229" s="17"/>
      <c r="TV229" s="17"/>
      <c r="TW229" s="17"/>
      <c r="TX229" s="17"/>
      <c r="TY229" s="17"/>
      <c r="TZ229" s="17"/>
      <c r="UA229" s="17"/>
      <c r="UB229" s="17"/>
      <c r="UC229" s="17"/>
      <c r="UD229" s="17"/>
      <c r="UE229" s="17"/>
      <c r="UF229" s="17"/>
      <c r="UG229" s="17"/>
      <c r="UH229" s="17"/>
      <c r="UI229" s="17"/>
      <c r="UJ229" s="17"/>
      <c r="UK229" s="17"/>
      <c r="UL229" s="17"/>
      <c r="UM229" s="17"/>
      <c r="UN229" s="17"/>
      <c r="UO229" s="17"/>
      <c r="UP229" s="17"/>
      <c r="UQ229" s="17"/>
      <c r="UR229" s="17"/>
      <c r="US229" s="17"/>
      <c r="UT229" s="17"/>
      <c r="UU229" s="17"/>
      <c r="UV229" s="17"/>
      <c r="UW229" s="17"/>
      <c r="UX229" s="17"/>
      <c r="UY229" s="17"/>
      <c r="UZ229" s="17"/>
      <c r="VA229" s="17"/>
      <c r="VB229" s="17"/>
      <c r="VC229" s="17"/>
      <c r="VD229" s="17"/>
      <c r="VE229" s="17"/>
      <c r="VF229" s="17"/>
      <c r="VG229" s="17"/>
      <c r="VH229" s="17"/>
      <c r="VI229" s="17"/>
      <c r="VJ229" s="17"/>
      <c r="VK229" s="17"/>
      <c r="VL229" s="17"/>
      <c r="VM229" s="17"/>
      <c r="VN229" s="17"/>
      <c r="VO229" s="17"/>
      <c r="VP229" s="17"/>
      <c r="VQ229" s="17"/>
      <c r="VR229" s="17"/>
      <c r="VS229" s="17"/>
      <c r="VT229" s="17"/>
      <c r="VU229" s="17"/>
      <c r="VV229" s="17"/>
      <c r="VW229" s="17"/>
      <c r="VX229" s="17"/>
      <c r="VY229" s="17"/>
      <c r="VZ229" s="17"/>
      <c r="WA229" s="17"/>
      <c r="WB229" s="17"/>
      <c r="WC229" s="17"/>
      <c r="WD229" s="17"/>
      <c r="WE229" s="17"/>
      <c r="WF229" s="17"/>
      <c r="WG229" s="17"/>
      <c r="WH229" s="17"/>
      <c r="WI229" s="17"/>
      <c r="WJ229" s="17"/>
      <c r="WK229" s="17"/>
      <c r="WL229" s="17"/>
      <c r="WM229" s="17"/>
      <c r="WN229" s="17"/>
      <c r="WO229" s="17"/>
      <c r="WP229" s="17"/>
      <c r="WQ229" s="17"/>
      <c r="WR229" s="17"/>
      <c r="WS229" s="17"/>
      <c r="WT229" s="17"/>
      <c r="WU229" s="17"/>
      <c r="WV229" s="17"/>
      <c r="WW229" s="17"/>
      <c r="WX229" s="17"/>
      <c r="WY229" s="17"/>
      <c r="WZ229" s="17"/>
      <c r="XA229" s="17"/>
      <c r="XB229" s="17"/>
      <c r="XC229" s="17"/>
      <c r="XD229" s="17"/>
      <c r="XE229" s="17"/>
      <c r="XF229" s="17"/>
      <c r="XG229" s="17"/>
      <c r="XH229" s="17"/>
      <c r="XI229" s="17"/>
      <c r="XJ229" s="17"/>
      <c r="XK229" s="17"/>
      <c r="XL229" s="17"/>
      <c r="XM229" s="17"/>
      <c r="XN229" s="17"/>
      <c r="XO229" s="17"/>
      <c r="XP229" s="17"/>
      <c r="XQ229" s="17"/>
      <c r="XR229" s="17"/>
      <c r="XS229" s="17"/>
      <c r="XT229" s="17"/>
      <c r="XU229" s="17"/>
      <c r="XV229" s="17"/>
      <c r="XW229" s="17"/>
      <c r="XX229" s="17"/>
      <c r="XY229" s="17"/>
      <c r="XZ229" s="17"/>
      <c r="YA229" s="17"/>
      <c r="YB229" s="17"/>
      <c r="YC229" s="17"/>
      <c r="YD229" s="17"/>
      <c r="YE229" s="17"/>
      <c r="YF229" s="17"/>
      <c r="YG229" s="17"/>
      <c r="YH229" s="17"/>
      <c r="YI229" s="17"/>
      <c r="YJ229" s="17"/>
      <c r="YK229" s="17"/>
      <c r="YL229" s="17"/>
      <c r="YM229" s="17"/>
      <c r="YN229" s="17"/>
      <c r="YO229" s="17"/>
      <c r="YP229" s="17"/>
      <c r="YQ229" s="17"/>
      <c r="YR229" s="17"/>
      <c r="YS229" s="17"/>
      <c r="YT229" s="17"/>
      <c r="YU229" s="17"/>
      <c r="YV229" s="17"/>
      <c r="YW229" s="17"/>
      <c r="YX229" s="17"/>
      <c r="YY229" s="17"/>
      <c r="YZ229" s="17"/>
      <c r="ZA229" s="17"/>
      <c r="ZB229" s="17"/>
      <c r="ZC229" s="17"/>
      <c r="ZD229" s="17"/>
      <c r="ZE229" s="17"/>
      <c r="ZF229" s="17"/>
      <c r="ZG229" s="17"/>
      <c r="ZH229" s="17"/>
      <c r="ZI229" s="17"/>
      <c r="ZJ229" s="17"/>
      <c r="ZK229" s="17"/>
      <c r="ZL229" s="17"/>
      <c r="ZM229" s="17"/>
      <c r="ZN229" s="17"/>
      <c r="ZO229" s="17"/>
      <c r="ZP229" s="17"/>
      <c r="ZQ229" s="17"/>
      <c r="ZR229" s="17"/>
      <c r="ZS229" s="17"/>
      <c r="ZT229" s="17"/>
      <c r="ZU229" s="17"/>
      <c r="ZV229" s="17"/>
      <c r="ZW229" s="17"/>
      <c r="ZX229" s="17"/>
      <c r="ZY229" s="17"/>
      <c r="ZZ229" s="17"/>
      <c r="AAA229" s="17"/>
      <c r="AAB229" s="17"/>
    </row>
    <row r="230" spans="1:704" x14ac:dyDescent="0.25">
      <c r="A230" s="7" t="str">
        <f>IF(ISBLANK(B230),"",COUNTA(B$20:B230))</f>
        <v/>
      </c>
      <c r="B230" s="24"/>
      <c r="C230" s="7" t="str">
        <f t="shared" si="63"/>
        <v/>
      </c>
      <c r="D230" s="25" t="str">
        <f t="shared" si="64"/>
        <v/>
      </c>
      <c r="E230" s="7" t="str">
        <f t="shared" si="61"/>
        <v/>
      </c>
      <c r="F230" s="7" t="str">
        <f t="shared" si="62"/>
        <v/>
      </c>
      <c r="G230" s="7" t="str">
        <f>IF(ISBLANK($B230),"",SUM(F$20:F230))</f>
        <v/>
      </c>
      <c r="H230" s="7" t="str">
        <f t="shared" si="65"/>
        <v/>
      </c>
      <c r="I230" s="7" t="str">
        <f>IF(ISBLANK($B230),"",SUM(H$20:H230))</f>
        <v/>
      </c>
      <c r="J230" s="7" t="str">
        <f t="shared" si="66"/>
        <v/>
      </c>
      <c r="K230" s="7" t="str">
        <f>IF(ISBLANK($B230),"",SUM(J$20:J230))</f>
        <v/>
      </c>
      <c r="L230" s="7" t="str">
        <f t="shared" si="67"/>
        <v/>
      </c>
      <c r="M230" s="7" t="str">
        <f>IF(ISBLANK($B230),"",SUM(L$20:L230))</f>
        <v/>
      </c>
      <c r="N230" s="7" t="str">
        <f t="shared" si="68"/>
        <v/>
      </c>
      <c r="O230" s="7" t="str">
        <f>IF(ISBLANK($B230),"",SUM(N$20:N230))</f>
        <v/>
      </c>
      <c r="P230" s="7" t="str">
        <f t="shared" si="69"/>
        <v/>
      </c>
      <c r="Q230" s="7" t="str">
        <f>IF(ISBLANK($B230),"",SUM(P$20:P230))</f>
        <v/>
      </c>
      <c r="R230" s="7" t="str">
        <f t="shared" si="70"/>
        <v/>
      </c>
      <c r="S230" s="7" t="str">
        <f>IF(ISBLANK($B230),"",SUM(R$20:R230))</f>
        <v/>
      </c>
      <c r="T230" s="7" t="str">
        <f t="shared" si="71"/>
        <v/>
      </c>
      <c r="U230" s="7" t="str">
        <f>IF(ISBLANK($B230),"",SUM(T$20:T230))</f>
        <v/>
      </c>
      <c r="V230" s="7" t="str">
        <f t="shared" si="72"/>
        <v/>
      </c>
      <c r="W230" s="7" t="str">
        <f>IF(ISBLANK($B230),"",SUM(V$20:V230))</f>
        <v/>
      </c>
      <c r="X230" s="7" t="str">
        <f t="shared" si="73"/>
        <v/>
      </c>
      <c r="Y230" s="7" t="str">
        <f>IF(ISBLANK($B230),"",SUM(X$20:X230))</f>
        <v/>
      </c>
      <c r="Z230" s="7" t="str">
        <f t="shared" si="74"/>
        <v/>
      </c>
      <c r="AA230" s="7" t="str">
        <f>IF(ISBLANK($B230),"",SUM(Z$20:Z230))</f>
        <v/>
      </c>
      <c r="AB230" s="7" t="str">
        <f t="shared" si="75"/>
        <v/>
      </c>
      <c r="AC230" s="7" t="str">
        <f>IF(ISBLANK($B230),"",SUM(AB$20:AB230))</f>
        <v/>
      </c>
      <c r="AD230" s="7" t="str">
        <f t="shared" si="76"/>
        <v/>
      </c>
      <c r="AE230" s="7" t="str">
        <f>IF(ISBLANK($B230),"",SUM(AD$20:AD230))</f>
        <v/>
      </c>
      <c r="AF230" s="7" t="str">
        <f t="shared" si="77"/>
        <v/>
      </c>
      <c r="AG230" s="7" t="str">
        <f>IF(ISBLANK($B230),"",SUM(AF$20:AF230))</f>
        <v/>
      </c>
      <c r="AH230" s="7" t="str">
        <f t="shared" si="78"/>
        <v/>
      </c>
      <c r="AI230" s="7" t="str">
        <f>IF(ISBLANK($B230),"",SUM(AH$20:AH230))</f>
        <v/>
      </c>
      <c r="AJ230" s="7" t="str">
        <f t="shared" si="79"/>
        <v/>
      </c>
      <c r="AK230" s="7" t="str">
        <f t="shared" si="80"/>
        <v/>
      </c>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c r="PM230" s="17"/>
      <c r="PN230" s="17"/>
      <c r="PO230" s="17"/>
      <c r="PP230" s="17"/>
      <c r="PQ230" s="17"/>
      <c r="PR230" s="17"/>
      <c r="PS230" s="17"/>
      <c r="PT230" s="17"/>
      <c r="PU230" s="17"/>
      <c r="PV230" s="17"/>
      <c r="PW230" s="17"/>
      <c r="PX230" s="17"/>
      <c r="PY230" s="17"/>
      <c r="PZ230" s="17"/>
      <c r="QA230" s="17"/>
      <c r="QB230" s="17"/>
      <c r="QC230" s="17"/>
      <c r="QD230" s="17"/>
      <c r="QE230" s="17"/>
      <c r="QF230" s="17"/>
      <c r="QG230" s="17"/>
      <c r="QH230" s="17"/>
      <c r="QI230" s="17"/>
      <c r="QJ230" s="17"/>
      <c r="QK230" s="17"/>
      <c r="QL230" s="17"/>
      <c r="QM230" s="17"/>
      <c r="QN230" s="17"/>
      <c r="QO230" s="17"/>
      <c r="QP230" s="17"/>
      <c r="QQ230" s="17"/>
      <c r="QR230" s="17"/>
      <c r="QS230" s="17"/>
      <c r="QT230" s="17"/>
      <c r="QU230" s="17"/>
      <c r="QV230" s="17"/>
      <c r="QW230" s="17"/>
      <c r="QX230" s="17"/>
      <c r="QY230" s="17"/>
      <c r="QZ230" s="17"/>
      <c r="RA230" s="17"/>
      <c r="RB230" s="17"/>
      <c r="RC230" s="17"/>
      <c r="RD230" s="17"/>
      <c r="RE230" s="17"/>
      <c r="RF230" s="17"/>
      <c r="RG230" s="17"/>
      <c r="RH230" s="17"/>
      <c r="RI230" s="17"/>
      <c r="RJ230" s="17"/>
      <c r="RK230" s="17"/>
      <c r="RL230" s="17"/>
      <c r="RM230" s="17"/>
      <c r="RN230" s="17"/>
      <c r="RO230" s="17"/>
      <c r="RP230" s="17"/>
      <c r="RQ230" s="17"/>
      <c r="RR230" s="17"/>
      <c r="RS230" s="17"/>
      <c r="RT230" s="17"/>
      <c r="RU230" s="17"/>
      <c r="RV230" s="17"/>
      <c r="RW230" s="17"/>
      <c r="RX230" s="17"/>
      <c r="RY230" s="17"/>
      <c r="RZ230" s="17"/>
      <c r="SA230" s="17"/>
      <c r="SB230" s="17"/>
      <c r="SC230" s="17"/>
      <c r="SD230" s="17"/>
      <c r="SE230" s="17"/>
      <c r="SF230" s="17"/>
      <c r="SG230" s="17"/>
      <c r="SH230" s="17"/>
      <c r="SI230" s="17"/>
      <c r="SJ230" s="17"/>
      <c r="SK230" s="17"/>
      <c r="SL230" s="17"/>
      <c r="SM230" s="17"/>
      <c r="SN230" s="17"/>
      <c r="SO230" s="17"/>
      <c r="SP230" s="17"/>
      <c r="SQ230" s="17"/>
      <c r="SR230" s="17"/>
      <c r="SS230" s="17"/>
      <c r="ST230" s="17"/>
      <c r="SU230" s="17"/>
      <c r="SV230" s="17"/>
      <c r="SW230" s="17"/>
      <c r="SX230" s="17"/>
      <c r="SY230" s="17"/>
      <c r="SZ230" s="17"/>
      <c r="TA230" s="17"/>
      <c r="TB230" s="17"/>
      <c r="TC230" s="17"/>
      <c r="TD230" s="17"/>
      <c r="TE230" s="17"/>
      <c r="TF230" s="17"/>
      <c r="TG230" s="17"/>
      <c r="TH230" s="17"/>
      <c r="TI230" s="17"/>
      <c r="TJ230" s="17"/>
      <c r="TK230" s="17"/>
      <c r="TL230" s="17"/>
      <c r="TM230" s="17"/>
      <c r="TN230" s="17"/>
      <c r="TO230" s="17"/>
      <c r="TP230" s="17"/>
      <c r="TQ230" s="17"/>
      <c r="TR230" s="17"/>
      <c r="TS230" s="17"/>
      <c r="TT230" s="17"/>
      <c r="TU230" s="17"/>
      <c r="TV230" s="17"/>
      <c r="TW230" s="17"/>
      <c r="TX230" s="17"/>
      <c r="TY230" s="17"/>
      <c r="TZ230" s="17"/>
      <c r="UA230" s="17"/>
      <c r="UB230" s="17"/>
      <c r="UC230" s="17"/>
      <c r="UD230" s="17"/>
      <c r="UE230" s="17"/>
      <c r="UF230" s="17"/>
      <c r="UG230" s="17"/>
      <c r="UH230" s="17"/>
      <c r="UI230" s="17"/>
      <c r="UJ230" s="17"/>
      <c r="UK230" s="17"/>
      <c r="UL230" s="17"/>
      <c r="UM230" s="17"/>
      <c r="UN230" s="17"/>
      <c r="UO230" s="17"/>
      <c r="UP230" s="17"/>
      <c r="UQ230" s="17"/>
      <c r="UR230" s="17"/>
      <c r="US230" s="17"/>
      <c r="UT230" s="17"/>
      <c r="UU230" s="17"/>
      <c r="UV230" s="17"/>
      <c r="UW230" s="17"/>
      <c r="UX230" s="17"/>
      <c r="UY230" s="17"/>
      <c r="UZ230" s="17"/>
      <c r="VA230" s="17"/>
      <c r="VB230" s="17"/>
      <c r="VC230" s="17"/>
      <c r="VD230" s="17"/>
      <c r="VE230" s="17"/>
      <c r="VF230" s="17"/>
      <c r="VG230" s="17"/>
      <c r="VH230" s="17"/>
      <c r="VI230" s="17"/>
      <c r="VJ230" s="17"/>
      <c r="VK230" s="17"/>
      <c r="VL230" s="17"/>
      <c r="VM230" s="17"/>
      <c r="VN230" s="17"/>
      <c r="VO230" s="17"/>
      <c r="VP230" s="17"/>
      <c r="VQ230" s="17"/>
      <c r="VR230" s="17"/>
      <c r="VS230" s="17"/>
      <c r="VT230" s="17"/>
      <c r="VU230" s="17"/>
      <c r="VV230" s="17"/>
      <c r="VW230" s="17"/>
      <c r="VX230" s="17"/>
      <c r="VY230" s="17"/>
      <c r="VZ230" s="17"/>
      <c r="WA230" s="17"/>
      <c r="WB230" s="17"/>
      <c r="WC230" s="17"/>
      <c r="WD230" s="17"/>
      <c r="WE230" s="17"/>
      <c r="WF230" s="17"/>
      <c r="WG230" s="17"/>
      <c r="WH230" s="17"/>
      <c r="WI230" s="17"/>
      <c r="WJ230" s="17"/>
      <c r="WK230" s="17"/>
      <c r="WL230" s="17"/>
      <c r="WM230" s="17"/>
      <c r="WN230" s="17"/>
      <c r="WO230" s="17"/>
      <c r="WP230" s="17"/>
      <c r="WQ230" s="17"/>
      <c r="WR230" s="17"/>
      <c r="WS230" s="17"/>
      <c r="WT230" s="17"/>
      <c r="WU230" s="17"/>
      <c r="WV230" s="17"/>
      <c r="WW230" s="17"/>
      <c r="WX230" s="17"/>
      <c r="WY230" s="17"/>
      <c r="WZ230" s="17"/>
      <c r="XA230" s="17"/>
      <c r="XB230" s="17"/>
      <c r="XC230" s="17"/>
      <c r="XD230" s="17"/>
      <c r="XE230" s="17"/>
      <c r="XF230" s="17"/>
      <c r="XG230" s="17"/>
      <c r="XH230" s="17"/>
      <c r="XI230" s="17"/>
      <c r="XJ230" s="17"/>
      <c r="XK230" s="17"/>
      <c r="XL230" s="17"/>
      <c r="XM230" s="17"/>
      <c r="XN230" s="17"/>
      <c r="XO230" s="17"/>
      <c r="XP230" s="17"/>
      <c r="XQ230" s="17"/>
      <c r="XR230" s="17"/>
      <c r="XS230" s="17"/>
      <c r="XT230" s="17"/>
      <c r="XU230" s="17"/>
      <c r="XV230" s="17"/>
      <c r="XW230" s="17"/>
      <c r="XX230" s="17"/>
      <c r="XY230" s="17"/>
      <c r="XZ230" s="17"/>
      <c r="YA230" s="17"/>
      <c r="YB230" s="17"/>
      <c r="YC230" s="17"/>
      <c r="YD230" s="17"/>
      <c r="YE230" s="17"/>
      <c r="YF230" s="17"/>
      <c r="YG230" s="17"/>
      <c r="YH230" s="17"/>
      <c r="YI230" s="17"/>
      <c r="YJ230" s="17"/>
      <c r="YK230" s="17"/>
      <c r="YL230" s="17"/>
      <c r="YM230" s="17"/>
      <c r="YN230" s="17"/>
      <c r="YO230" s="17"/>
      <c r="YP230" s="17"/>
      <c r="YQ230" s="17"/>
      <c r="YR230" s="17"/>
      <c r="YS230" s="17"/>
      <c r="YT230" s="17"/>
      <c r="YU230" s="17"/>
      <c r="YV230" s="17"/>
      <c r="YW230" s="17"/>
      <c r="YX230" s="17"/>
      <c r="YY230" s="17"/>
      <c r="YZ230" s="17"/>
      <c r="ZA230" s="17"/>
      <c r="ZB230" s="17"/>
      <c r="ZC230" s="17"/>
      <c r="ZD230" s="17"/>
      <c r="ZE230" s="17"/>
      <c r="ZF230" s="17"/>
      <c r="ZG230" s="17"/>
      <c r="ZH230" s="17"/>
      <c r="ZI230" s="17"/>
      <c r="ZJ230" s="17"/>
      <c r="ZK230" s="17"/>
      <c r="ZL230" s="17"/>
      <c r="ZM230" s="17"/>
      <c r="ZN230" s="17"/>
      <c r="ZO230" s="17"/>
      <c r="ZP230" s="17"/>
      <c r="ZQ230" s="17"/>
      <c r="ZR230" s="17"/>
      <c r="ZS230" s="17"/>
      <c r="ZT230" s="17"/>
      <c r="ZU230" s="17"/>
      <c r="ZV230" s="17"/>
      <c r="ZW230" s="17"/>
      <c r="ZX230" s="17"/>
      <c r="ZY230" s="17"/>
      <c r="ZZ230" s="17"/>
      <c r="AAA230" s="17"/>
      <c r="AAB230" s="17"/>
    </row>
    <row r="231" spans="1:704" x14ac:dyDescent="0.25">
      <c r="A231" s="7" t="str">
        <f>IF(ISBLANK(B231),"",COUNTA(B$20:B231))</f>
        <v/>
      </c>
      <c r="B231" s="24"/>
      <c r="C231" s="7" t="str">
        <f t="shared" si="63"/>
        <v/>
      </c>
      <c r="D231" s="25" t="str">
        <f t="shared" si="64"/>
        <v/>
      </c>
      <c r="E231" s="7" t="str">
        <f t="shared" si="61"/>
        <v/>
      </c>
      <c r="F231" s="7" t="str">
        <f t="shared" si="62"/>
        <v/>
      </c>
      <c r="G231" s="7" t="str">
        <f>IF(ISBLANK($B231),"",SUM(F$20:F231))</f>
        <v/>
      </c>
      <c r="H231" s="7" t="str">
        <f t="shared" si="65"/>
        <v/>
      </c>
      <c r="I231" s="7" t="str">
        <f>IF(ISBLANK($B231),"",SUM(H$20:H231))</f>
        <v/>
      </c>
      <c r="J231" s="7" t="str">
        <f t="shared" si="66"/>
        <v/>
      </c>
      <c r="K231" s="7" t="str">
        <f>IF(ISBLANK($B231),"",SUM(J$20:J231))</f>
        <v/>
      </c>
      <c r="L231" s="7" t="str">
        <f t="shared" si="67"/>
        <v/>
      </c>
      <c r="M231" s="7" t="str">
        <f>IF(ISBLANK($B231),"",SUM(L$20:L231))</f>
        <v/>
      </c>
      <c r="N231" s="7" t="str">
        <f t="shared" si="68"/>
        <v/>
      </c>
      <c r="O231" s="7" t="str">
        <f>IF(ISBLANK($B231),"",SUM(N$20:N231))</f>
        <v/>
      </c>
      <c r="P231" s="7" t="str">
        <f t="shared" si="69"/>
        <v/>
      </c>
      <c r="Q231" s="7" t="str">
        <f>IF(ISBLANK($B231),"",SUM(P$20:P231))</f>
        <v/>
      </c>
      <c r="R231" s="7" t="str">
        <f t="shared" si="70"/>
        <v/>
      </c>
      <c r="S231" s="7" t="str">
        <f>IF(ISBLANK($B231),"",SUM(R$20:R231))</f>
        <v/>
      </c>
      <c r="T231" s="7" t="str">
        <f t="shared" si="71"/>
        <v/>
      </c>
      <c r="U231" s="7" t="str">
        <f>IF(ISBLANK($B231),"",SUM(T$20:T231))</f>
        <v/>
      </c>
      <c r="V231" s="7" t="str">
        <f t="shared" si="72"/>
        <v/>
      </c>
      <c r="W231" s="7" t="str">
        <f>IF(ISBLANK($B231),"",SUM(V$20:V231))</f>
        <v/>
      </c>
      <c r="X231" s="7" t="str">
        <f t="shared" si="73"/>
        <v/>
      </c>
      <c r="Y231" s="7" t="str">
        <f>IF(ISBLANK($B231),"",SUM(X$20:X231))</f>
        <v/>
      </c>
      <c r="Z231" s="7" t="str">
        <f t="shared" si="74"/>
        <v/>
      </c>
      <c r="AA231" s="7" t="str">
        <f>IF(ISBLANK($B231),"",SUM(Z$20:Z231))</f>
        <v/>
      </c>
      <c r="AB231" s="7" t="str">
        <f t="shared" si="75"/>
        <v/>
      </c>
      <c r="AC231" s="7" t="str">
        <f>IF(ISBLANK($B231),"",SUM(AB$20:AB231))</f>
        <v/>
      </c>
      <c r="AD231" s="7" t="str">
        <f t="shared" si="76"/>
        <v/>
      </c>
      <c r="AE231" s="7" t="str">
        <f>IF(ISBLANK($B231),"",SUM(AD$20:AD231))</f>
        <v/>
      </c>
      <c r="AF231" s="7" t="str">
        <f t="shared" si="77"/>
        <v/>
      </c>
      <c r="AG231" s="7" t="str">
        <f>IF(ISBLANK($B231),"",SUM(AF$20:AF231))</f>
        <v/>
      </c>
      <c r="AH231" s="7" t="str">
        <f t="shared" si="78"/>
        <v/>
      </c>
      <c r="AI231" s="7" t="str">
        <f>IF(ISBLANK($B231),"",SUM(AH$20:AH231))</f>
        <v/>
      </c>
      <c r="AJ231" s="7" t="str">
        <f t="shared" si="79"/>
        <v/>
      </c>
      <c r="AK231" s="7" t="str">
        <f t="shared" si="80"/>
        <v/>
      </c>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c r="PM231" s="17"/>
      <c r="PN231" s="17"/>
      <c r="PO231" s="17"/>
      <c r="PP231" s="17"/>
      <c r="PQ231" s="17"/>
      <c r="PR231" s="17"/>
      <c r="PS231" s="17"/>
      <c r="PT231" s="17"/>
      <c r="PU231" s="17"/>
      <c r="PV231" s="17"/>
      <c r="PW231" s="17"/>
      <c r="PX231" s="17"/>
      <c r="PY231" s="17"/>
      <c r="PZ231" s="17"/>
      <c r="QA231" s="17"/>
      <c r="QB231" s="17"/>
      <c r="QC231" s="17"/>
      <c r="QD231" s="17"/>
      <c r="QE231" s="17"/>
      <c r="QF231" s="17"/>
      <c r="QG231" s="17"/>
      <c r="QH231" s="17"/>
      <c r="QI231" s="17"/>
      <c r="QJ231" s="17"/>
      <c r="QK231" s="17"/>
      <c r="QL231" s="17"/>
      <c r="QM231" s="17"/>
      <c r="QN231" s="17"/>
      <c r="QO231" s="17"/>
      <c r="QP231" s="17"/>
      <c r="QQ231" s="17"/>
      <c r="QR231" s="17"/>
      <c r="QS231" s="17"/>
      <c r="QT231" s="17"/>
      <c r="QU231" s="17"/>
      <c r="QV231" s="17"/>
      <c r="QW231" s="17"/>
      <c r="QX231" s="17"/>
      <c r="QY231" s="17"/>
      <c r="QZ231" s="17"/>
      <c r="RA231" s="17"/>
      <c r="RB231" s="17"/>
      <c r="RC231" s="17"/>
      <c r="RD231" s="17"/>
      <c r="RE231" s="17"/>
      <c r="RF231" s="17"/>
      <c r="RG231" s="17"/>
      <c r="RH231" s="17"/>
      <c r="RI231" s="17"/>
      <c r="RJ231" s="17"/>
      <c r="RK231" s="17"/>
      <c r="RL231" s="17"/>
      <c r="RM231" s="17"/>
      <c r="RN231" s="17"/>
      <c r="RO231" s="17"/>
      <c r="RP231" s="17"/>
      <c r="RQ231" s="17"/>
      <c r="RR231" s="17"/>
      <c r="RS231" s="17"/>
      <c r="RT231" s="17"/>
      <c r="RU231" s="17"/>
      <c r="RV231" s="17"/>
      <c r="RW231" s="17"/>
      <c r="RX231" s="17"/>
      <c r="RY231" s="17"/>
      <c r="RZ231" s="17"/>
      <c r="SA231" s="17"/>
      <c r="SB231" s="17"/>
      <c r="SC231" s="17"/>
      <c r="SD231" s="17"/>
      <c r="SE231" s="17"/>
      <c r="SF231" s="17"/>
      <c r="SG231" s="17"/>
      <c r="SH231" s="17"/>
      <c r="SI231" s="17"/>
      <c r="SJ231" s="17"/>
      <c r="SK231" s="17"/>
      <c r="SL231" s="17"/>
      <c r="SM231" s="17"/>
      <c r="SN231" s="17"/>
      <c r="SO231" s="17"/>
      <c r="SP231" s="17"/>
      <c r="SQ231" s="17"/>
      <c r="SR231" s="17"/>
      <c r="SS231" s="17"/>
      <c r="ST231" s="17"/>
      <c r="SU231" s="17"/>
      <c r="SV231" s="17"/>
      <c r="SW231" s="17"/>
      <c r="SX231" s="17"/>
      <c r="SY231" s="17"/>
      <c r="SZ231" s="17"/>
      <c r="TA231" s="17"/>
      <c r="TB231" s="17"/>
      <c r="TC231" s="17"/>
      <c r="TD231" s="17"/>
      <c r="TE231" s="17"/>
      <c r="TF231" s="17"/>
      <c r="TG231" s="17"/>
      <c r="TH231" s="17"/>
      <c r="TI231" s="17"/>
      <c r="TJ231" s="17"/>
      <c r="TK231" s="17"/>
      <c r="TL231" s="17"/>
      <c r="TM231" s="17"/>
      <c r="TN231" s="17"/>
      <c r="TO231" s="17"/>
      <c r="TP231" s="17"/>
      <c r="TQ231" s="17"/>
      <c r="TR231" s="17"/>
      <c r="TS231" s="17"/>
      <c r="TT231" s="17"/>
      <c r="TU231" s="17"/>
      <c r="TV231" s="17"/>
      <c r="TW231" s="17"/>
      <c r="TX231" s="17"/>
      <c r="TY231" s="17"/>
      <c r="TZ231" s="17"/>
      <c r="UA231" s="17"/>
      <c r="UB231" s="17"/>
      <c r="UC231" s="17"/>
      <c r="UD231" s="17"/>
      <c r="UE231" s="17"/>
      <c r="UF231" s="17"/>
      <c r="UG231" s="17"/>
      <c r="UH231" s="17"/>
      <c r="UI231" s="17"/>
      <c r="UJ231" s="17"/>
      <c r="UK231" s="17"/>
      <c r="UL231" s="17"/>
      <c r="UM231" s="17"/>
      <c r="UN231" s="17"/>
      <c r="UO231" s="17"/>
      <c r="UP231" s="17"/>
      <c r="UQ231" s="17"/>
      <c r="UR231" s="17"/>
      <c r="US231" s="17"/>
      <c r="UT231" s="17"/>
      <c r="UU231" s="17"/>
      <c r="UV231" s="17"/>
      <c r="UW231" s="17"/>
      <c r="UX231" s="17"/>
      <c r="UY231" s="17"/>
      <c r="UZ231" s="17"/>
      <c r="VA231" s="17"/>
      <c r="VB231" s="17"/>
      <c r="VC231" s="17"/>
      <c r="VD231" s="17"/>
      <c r="VE231" s="17"/>
      <c r="VF231" s="17"/>
      <c r="VG231" s="17"/>
      <c r="VH231" s="17"/>
      <c r="VI231" s="17"/>
      <c r="VJ231" s="17"/>
      <c r="VK231" s="17"/>
      <c r="VL231" s="17"/>
      <c r="VM231" s="17"/>
      <c r="VN231" s="17"/>
      <c r="VO231" s="17"/>
      <c r="VP231" s="17"/>
      <c r="VQ231" s="17"/>
      <c r="VR231" s="17"/>
      <c r="VS231" s="17"/>
      <c r="VT231" s="17"/>
      <c r="VU231" s="17"/>
      <c r="VV231" s="17"/>
      <c r="VW231" s="17"/>
      <c r="VX231" s="17"/>
      <c r="VY231" s="17"/>
      <c r="VZ231" s="17"/>
      <c r="WA231" s="17"/>
      <c r="WB231" s="17"/>
      <c r="WC231" s="17"/>
      <c r="WD231" s="17"/>
      <c r="WE231" s="17"/>
      <c r="WF231" s="17"/>
      <c r="WG231" s="17"/>
      <c r="WH231" s="17"/>
      <c r="WI231" s="17"/>
      <c r="WJ231" s="17"/>
      <c r="WK231" s="17"/>
      <c r="WL231" s="17"/>
      <c r="WM231" s="17"/>
      <c r="WN231" s="17"/>
      <c r="WO231" s="17"/>
      <c r="WP231" s="17"/>
      <c r="WQ231" s="17"/>
      <c r="WR231" s="17"/>
      <c r="WS231" s="17"/>
      <c r="WT231" s="17"/>
      <c r="WU231" s="17"/>
      <c r="WV231" s="17"/>
      <c r="WW231" s="17"/>
      <c r="WX231" s="17"/>
      <c r="WY231" s="17"/>
      <c r="WZ231" s="17"/>
      <c r="XA231" s="17"/>
      <c r="XB231" s="17"/>
      <c r="XC231" s="17"/>
      <c r="XD231" s="17"/>
      <c r="XE231" s="17"/>
      <c r="XF231" s="17"/>
      <c r="XG231" s="17"/>
      <c r="XH231" s="17"/>
      <c r="XI231" s="17"/>
      <c r="XJ231" s="17"/>
      <c r="XK231" s="17"/>
      <c r="XL231" s="17"/>
      <c r="XM231" s="17"/>
      <c r="XN231" s="17"/>
      <c r="XO231" s="17"/>
      <c r="XP231" s="17"/>
      <c r="XQ231" s="17"/>
      <c r="XR231" s="17"/>
      <c r="XS231" s="17"/>
      <c r="XT231" s="17"/>
      <c r="XU231" s="17"/>
      <c r="XV231" s="17"/>
      <c r="XW231" s="17"/>
      <c r="XX231" s="17"/>
      <c r="XY231" s="17"/>
      <c r="XZ231" s="17"/>
      <c r="YA231" s="17"/>
      <c r="YB231" s="17"/>
      <c r="YC231" s="17"/>
      <c r="YD231" s="17"/>
      <c r="YE231" s="17"/>
      <c r="YF231" s="17"/>
      <c r="YG231" s="17"/>
      <c r="YH231" s="17"/>
      <c r="YI231" s="17"/>
      <c r="YJ231" s="17"/>
      <c r="YK231" s="17"/>
      <c r="YL231" s="17"/>
      <c r="YM231" s="17"/>
      <c r="YN231" s="17"/>
      <c r="YO231" s="17"/>
      <c r="YP231" s="17"/>
      <c r="YQ231" s="17"/>
      <c r="YR231" s="17"/>
      <c r="YS231" s="17"/>
      <c r="YT231" s="17"/>
      <c r="YU231" s="17"/>
      <c r="YV231" s="17"/>
      <c r="YW231" s="17"/>
      <c r="YX231" s="17"/>
      <c r="YY231" s="17"/>
      <c r="YZ231" s="17"/>
      <c r="ZA231" s="17"/>
      <c r="ZB231" s="17"/>
      <c r="ZC231" s="17"/>
      <c r="ZD231" s="17"/>
      <c r="ZE231" s="17"/>
      <c r="ZF231" s="17"/>
      <c r="ZG231" s="17"/>
      <c r="ZH231" s="17"/>
      <c r="ZI231" s="17"/>
      <c r="ZJ231" s="17"/>
      <c r="ZK231" s="17"/>
      <c r="ZL231" s="17"/>
      <c r="ZM231" s="17"/>
      <c r="ZN231" s="17"/>
      <c r="ZO231" s="17"/>
      <c r="ZP231" s="17"/>
      <c r="ZQ231" s="17"/>
      <c r="ZR231" s="17"/>
      <c r="ZS231" s="17"/>
      <c r="ZT231" s="17"/>
      <c r="ZU231" s="17"/>
      <c r="ZV231" s="17"/>
      <c r="ZW231" s="17"/>
      <c r="ZX231" s="17"/>
      <c r="ZY231" s="17"/>
      <c r="ZZ231" s="17"/>
      <c r="AAA231" s="17"/>
      <c r="AAB231" s="17"/>
    </row>
    <row r="232" spans="1:704" x14ac:dyDescent="0.25">
      <c r="A232" s="7" t="str">
        <f>IF(ISBLANK(B232),"",COUNTA(B$20:B232))</f>
        <v/>
      </c>
      <c r="B232" s="24"/>
      <c r="C232" s="7" t="str">
        <f t="shared" si="63"/>
        <v/>
      </c>
      <c r="D232" s="25" t="str">
        <f t="shared" si="64"/>
        <v/>
      </c>
      <c r="E232" s="7" t="str">
        <f t="shared" si="61"/>
        <v/>
      </c>
      <c r="F232" s="7" t="str">
        <f t="shared" si="62"/>
        <v/>
      </c>
      <c r="G232" s="7" t="str">
        <f>IF(ISBLANK($B232),"",SUM(F$20:F232))</f>
        <v/>
      </c>
      <c r="H232" s="7" t="str">
        <f t="shared" si="65"/>
        <v/>
      </c>
      <c r="I232" s="7" t="str">
        <f>IF(ISBLANK($B232),"",SUM(H$20:H232))</f>
        <v/>
      </c>
      <c r="J232" s="7" t="str">
        <f t="shared" si="66"/>
        <v/>
      </c>
      <c r="K232" s="7" t="str">
        <f>IF(ISBLANK($B232),"",SUM(J$20:J232))</f>
        <v/>
      </c>
      <c r="L232" s="7" t="str">
        <f t="shared" si="67"/>
        <v/>
      </c>
      <c r="M232" s="7" t="str">
        <f>IF(ISBLANK($B232),"",SUM(L$20:L232))</f>
        <v/>
      </c>
      <c r="N232" s="7" t="str">
        <f t="shared" si="68"/>
        <v/>
      </c>
      <c r="O232" s="7" t="str">
        <f>IF(ISBLANK($B232),"",SUM(N$20:N232))</f>
        <v/>
      </c>
      <c r="P232" s="7" t="str">
        <f t="shared" si="69"/>
        <v/>
      </c>
      <c r="Q232" s="7" t="str">
        <f>IF(ISBLANK($B232),"",SUM(P$20:P232))</f>
        <v/>
      </c>
      <c r="R232" s="7" t="str">
        <f t="shared" si="70"/>
        <v/>
      </c>
      <c r="S232" s="7" t="str">
        <f>IF(ISBLANK($B232),"",SUM(R$20:R232))</f>
        <v/>
      </c>
      <c r="T232" s="7" t="str">
        <f t="shared" si="71"/>
        <v/>
      </c>
      <c r="U232" s="7" t="str">
        <f>IF(ISBLANK($B232),"",SUM(T$20:T232))</f>
        <v/>
      </c>
      <c r="V232" s="7" t="str">
        <f t="shared" si="72"/>
        <v/>
      </c>
      <c r="W232" s="7" t="str">
        <f>IF(ISBLANK($B232),"",SUM(V$20:V232))</f>
        <v/>
      </c>
      <c r="X232" s="7" t="str">
        <f t="shared" si="73"/>
        <v/>
      </c>
      <c r="Y232" s="7" t="str">
        <f>IF(ISBLANK($B232),"",SUM(X$20:X232))</f>
        <v/>
      </c>
      <c r="Z232" s="7" t="str">
        <f t="shared" si="74"/>
        <v/>
      </c>
      <c r="AA232" s="7" t="str">
        <f>IF(ISBLANK($B232),"",SUM(Z$20:Z232))</f>
        <v/>
      </c>
      <c r="AB232" s="7" t="str">
        <f t="shared" si="75"/>
        <v/>
      </c>
      <c r="AC232" s="7" t="str">
        <f>IF(ISBLANK($B232),"",SUM(AB$20:AB232))</f>
        <v/>
      </c>
      <c r="AD232" s="7" t="str">
        <f t="shared" si="76"/>
        <v/>
      </c>
      <c r="AE232" s="7" t="str">
        <f>IF(ISBLANK($B232),"",SUM(AD$20:AD232))</f>
        <v/>
      </c>
      <c r="AF232" s="7" t="str">
        <f t="shared" si="77"/>
        <v/>
      </c>
      <c r="AG232" s="7" t="str">
        <f>IF(ISBLANK($B232),"",SUM(AF$20:AF232))</f>
        <v/>
      </c>
      <c r="AH232" s="7" t="str">
        <f t="shared" si="78"/>
        <v/>
      </c>
      <c r="AI232" s="7" t="str">
        <f>IF(ISBLANK($B232),"",SUM(AH$20:AH232))</f>
        <v/>
      </c>
      <c r="AJ232" s="7" t="str">
        <f t="shared" si="79"/>
        <v/>
      </c>
      <c r="AK232" s="7" t="str">
        <f t="shared" si="80"/>
        <v/>
      </c>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c r="PM232" s="17"/>
      <c r="PN232" s="17"/>
      <c r="PO232" s="17"/>
      <c r="PP232" s="17"/>
      <c r="PQ232" s="17"/>
      <c r="PR232" s="17"/>
      <c r="PS232" s="17"/>
      <c r="PT232" s="17"/>
      <c r="PU232" s="17"/>
      <c r="PV232" s="17"/>
      <c r="PW232" s="17"/>
      <c r="PX232" s="17"/>
      <c r="PY232" s="17"/>
      <c r="PZ232" s="17"/>
      <c r="QA232" s="17"/>
      <c r="QB232" s="17"/>
      <c r="QC232" s="17"/>
      <c r="QD232" s="17"/>
      <c r="QE232" s="17"/>
      <c r="QF232" s="17"/>
      <c r="QG232" s="17"/>
      <c r="QH232" s="17"/>
      <c r="QI232" s="17"/>
      <c r="QJ232" s="17"/>
      <c r="QK232" s="17"/>
      <c r="QL232" s="17"/>
      <c r="QM232" s="17"/>
      <c r="QN232" s="17"/>
      <c r="QO232" s="17"/>
      <c r="QP232" s="17"/>
      <c r="QQ232" s="17"/>
      <c r="QR232" s="17"/>
      <c r="QS232" s="17"/>
      <c r="QT232" s="17"/>
      <c r="QU232" s="17"/>
      <c r="QV232" s="17"/>
      <c r="QW232" s="17"/>
      <c r="QX232" s="17"/>
      <c r="QY232" s="17"/>
      <c r="QZ232" s="17"/>
      <c r="RA232" s="17"/>
      <c r="RB232" s="17"/>
      <c r="RC232" s="17"/>
      <c r="RD232" s="17"/>
      <c r="RE232" s="17"/>
      <c r="RF232" s="17"/>
      <c r="RG232" s="17"/>
      <c r="RH232" s="17"/>
      <c r="RI232" s="17"/>
      <c r="RJ232" s="17"/>
      <c r="RK232" s="17"/>
      <c r="RL232" s="17"/>
      <c r="RM232" s="17"/>
      <c r="RN232" s="17"/>
      <c r="RO232" s="17"/>
      <c r="RP232" s="17"/>
      <c r="RQ232" s="17"/>
      <c r="RR232" s="17"/>
      <c r="RS232" s="17"/>
      <c r="RT232" s="17"/>
      <c r="RU232" s="17"/>
      <c r="RV232" s="17"/>
      <c r="RW232" s="17"/>
      <c r="RX232" s="17"/>
      <c r="RY232" s="17"/>
      <c r="RZ232" s="17"/>
      <c r="SA232" s="17"/>
      <c r="SB232" s="17"/>
      <c r="SC232" s="17"/>
      <c r="SD232" s="17"/>
      <c r="SE232" s="17"/>
      <c r="SF232" s="17"/>
      <c r="SG232" s="17"/>
      <c r="SH232" s="17"/>
      <c r="SI232" s="17"/>
      <c r="SJ232" s="17"/>
      <c r="SK232" s="17"/>
      <c r="SL232" s="17"/>
      <c r="SM232" s="17"/>
      <c r="SN232" s="17"/>
      <c r="SO232" s="17"/>
      <c r="SP232" s="17"/>
      <c r="SQ232" s="17"/>
      <c r="SR232" s="17"/>
      <c r="SS232" s="17"/>
      <c r="ST232" s="17"/>
      <c r="SU232" s="17"/>
      <c r="SV232" s="17"/>
      <c r="SW232" s="17"/>
      <c r="SX232" s="17"/>
      <c r="SY232" s="17"/>
      <c r="SZ232" s="17"/>
      <c r="TA232" s="17"/>
      <c r="TB232" s="17"/>
      <c r="TC232" s="17"/>
      <c r="TD232" s="17"/>
      <c r="TE232" s="17"/>
      <c r="TF232" s="17"/>
      <c r="TG232" s="17"/>
      <c r="TH232" s="17"/>
      <c r="TI232" s="17"/>
      <c r="TJ232" s="17"/>
      <c r="TK232" s="17"/>
      <c r="TL232" s="17"/>
      <c r="TM232" s="17"/>
      <c r="TN232" s="17"/>
      <c r="TO232" s="17"/>
      <c r="TP232" s="17"/>
      <c r="TQ232" s="17"/>
      <c r="TR232" s="17"/>
      <c r="TS232" s="17"/>
      <c r="TT232" s="17"/>
      <c r="TU232" s="17"/>
      <c r="TV232" s="17"/>
      <c r="TW232" s="17"/>
      <c r="TX232" s="17"/>
      <c r="TY232" s="17"/>
      <c r="TZ232" s="17"/>
      <c r="UA232" s="17"/>
      <c r="UB232" s="17"/>
      <c r="UC232" s="17"/>
      <c r="UD232" s="17"/>
      <c r="UE232" s="17"/>
      <c r="UF232" s="17"/>
      <c r="UG232" s="17"/>
      <c r="UH232" s="17"/>
      <c r="UI232" s="17"/>
      <c r="UJ232" s="17"/>
      <c r="UK232" s="17"/>
      <c r="UL232" s="17"/>
      <c r="UM232" s="17"/>
      <c r="UN232" s="17"/>
      <c r="UO232" s="17"/>
      <c r="UP232" s="17"/>
      <c r="UQ232" s="17"/>
      <c r="UR232" s="17"/>
      <c r="US232" s="17"/>
      <c r="UT232" s="17"/>
      <c r="UU232" s="17"/>
      <c r="UV232" s="17"/>
      <c r="UW232" s="17"/>
      <c r="UX232" s="17"/>
      <c r="UY232" s="17"/>
      <c r="UZ232" s="17"/>
      <c r="VA232" s="17"/>
      <c r="VB232" s="17"/>
      <c r="VC232" s="17"/>
      <c r="VD232" s="17"/>
      <c r="VE232" s="17"/>
      <c r="VF232" s="17"/>
      <c r="VG232" s="17"/>
      <c r="VH232" s="17"/>
      <c r="VI232" s="17"/>
      <c r="VJ232" s="17"/>
      <c r="VK232" s="17"/>
      <c r="VL232" s="17"/>
      <c r="VM232" s="17"/>
      <c r="VN232" s="17"/>
      <c r="VO232" s="17"/>
      <c r="VP232" s="17"/>
      <c r="VQ232" s="17"/>
      <c r="VR232" s="17"/>
      <c r="VS232" s="17"/>
      <c r="VT232" s="17"/>
      <c r="VU232" s="17"/>
      <c r="VV232" s="17"/>
      <c r="VW232" s="17"/>
      <c r="VX232" s="17"/>
      <c r="VY232" s="17"/>
      <c r="VZ232" s="17"/>
      <c r="WA232" s="17"/>
      <c r="WB232" s="17"/>
      <c r="WC232" s="17"/>
      <c r="WD232" s="17"/>
      <c r="WE232" s="17"/>
      <c r="WF232" s="17"/>
      <c r="WG232" s="17"/>
      <c r="WH232" s="17"/>
      <c r="WI232" s="17"/>
      <c r="WJ232" s="17"/>
      <c r="WK232" s="17"/>
      <c r="WL232" s="17"/>
      <c r="WM232" s="17"/>
      <c r="WN232" s="17"/>
      <c r="WO232" s="17"/>
      <c r="WP232" s="17"/>
      <c r="WQ232" s="17"/>
      <c r="WR232" s="17"/>
      <c r="WS232" s="17"/>
      <c r="WT232" s="17"/>
      <c r="WU232" s="17"/>
      <c r="WV232" s="17"/>
      <c r="WW232" s="17"/>
      <c r="WX232" s="17"/>
      <c r="WY232" s="17"/>
      <c r="WZ232" s="17"/>
      <c r="XA232" s="17"/>
      <c r="XB232" s="17"/>
      <c r="XC232" s="17"/>
      <c r="XD232" s="17"/>
      <c r="XE232" s="17"/>
      <c r="XF232" s="17"/>
      <c r="XG232" s="17"/>
      <c r="XH232" s="17"/>
      <c r="XI232" s="17"/>
      <c r="XJ232" s="17"/>
      <c r="XK232" s="17"/>
      <c r="XL232" s="17"/>
      <c r="XM232" s="17"/>
      <c r="XN232" s="17"/>
      <c r="XO232" s="17"/>
      <c r="XP232" s="17"/>
      <c r="XQ232" s="17"/>
      <c r="XR232" s="17"/>
      <c r="XS232" s="17"/>
      <c r="XT232" s="17"/>
      <c r="XU232" s="17"/>
      <c r="XV232" s="17"/>
      <c r="XW232" s="17"/>
      <c r="XX232" s="17"/>
      <c r="XY232" s="17"/>
      <c r="XZ232" s="17"/>
      <c r="YA232" s="17"/>
      <c r="YB232" s="17"/>
      <c r="YC232" s="17"/>
      <c r="YD232" s="17"/>
      <c r="YE232" s="17"/>
      <c r="YF232" s="17"/>
      <c r="YG232" s="17"/>
      <c r="YH232" s="17"/>
      <c r="YI232" s="17"/>
      <c r="YJ232" s="17"/>
      <c r="YK232" s="17"/>
      <c r="YL232" s="17"/>
      <c r="YM232" s="17"/>
      <c r="YN232" s="17"/>
      <c r="YO232" s="17"/>
      <c r="YP232" s="17"/>
      <c r="YQ232" s="17"/>
      <c r="YR232" s="17"/>
      <c r="YS232" s="17"/>
      <c r="YT232" s="17"/>
      <c r="YU232" s="17"/>
      <c r="YV232" s="17"/>
      <c r="YW232" s="17"/>
      <c r="YX232" s="17"/>
      <c r="YY232" s="17"/>
      <c r="YZ232" s="17"/>
      <c r="ZA232" s="17"/>
      <c r="ZB232" s="17"/>
      <c r="ZC232" s="17"/>
      <c r="ZD232" s="17"/>
      <c r="ZE232" s="17"/>
      <c r="ZF232" s="17"/>
      <c r="ZG232" s="17"/>
      <c r="ZH232" s="17"/>
      <c r="ZI232" s="17"/>
      <c r="ZJ232" s="17"/>
      <c r="ZK232" s="17"/>
      <c r="ZL232" s="17"/>
      <c r="ZM232" s="17"/>
      <c r="ZN232" s="17"/>
      <c r="ZO232" s="17"/>
      <c r="ZP232" s="17"/>
      <c r="ZQ232" s="17"/>
      <c r="ZR232" s="17"/>
      <c r="ZS232" s="17"/>
      <c r="ZT232" s="17"/>
      <c r="ZU232" s="17"/>
      <c r="ZV232" s="17"/>
      <c r="ZW232" s="17"/>
      <c r="ZX232" s="17"/>
      <c r="ZY232" s="17"/>
      <c r="ZZ232" s="17"/>
      <c r="AAA232" s="17"/>
      <c r="AAB232" s="17"/>
    </row>
    <row r="233" spans="1:704" x14ac:dyDescent="0.25">
      <c r="A233" s="7" t="str">
        <f>IF(ISBLANK(B233),"",COUNTA(B$20:B233))</f>
        <v/>
      </c>
      <c r="B233" s="24"/>
      <c r="C233" s="7" t="str">
        <f t="shared" si="63"/>
        <v/>
      </c>
      <c r="D233" s="25" t="str">
        <f t="shared" si="64"/>
        <v/>
      </c>
      <c r="E233" s="7" t="str">
        <f t="shared" si="61"/>
        <v/>
      </c>
      <c r="F233" s="7" t="str">
        <f t="shared" si="62"/>
        <v/>
      </c>
      <c r="G233" s="7" t="str">
        <f>IF(ISBLANK($B233),"",SUM(F$20:F233))</f>
        <v/>
      </c>
      <c r="H233" s="7" t="str">
        <f t="shared" si="65"/>
        <v/>
      </c>
      <c r="I233" s="7" t="str">
        <f>IF(ISBLANK($B233),"",SUM(H$20:H233))</f>
        <v/>
      </c>
      <c r="J233" s="7" t="str">
        <f t="shared" si="66"/>
        <v/>
      </c>
      <c r="K233" s="7" t="str">
        <f>IF(ISBLANK($B233),"",SUM(J$20:J233))</f>
        <v/>
      </c>
      <c r="L233" s="7" t="str">
        <f t="shared" si="67"/>
        <v/>
      </c>
      <c r="M233" s="7" t="str">
        <f>IF(ISBLANK($B233),"",SUM(L$20:L233))</f>
        <v/>
      </c>
      <c r="N233" s="7" t="str">
        <f t="shared" si="68"/>
        <v/>
      </c>
      <c r="O233" s="7" t="str">
        <f>IF(ISBLANK($B233),"",SUM(N$20:N233))</f>
        <v/>
      </c>
      <c r="P233" s="7" t="str">
        <f t="shared" si="69"/>
        <v/>
      </c>
      <c r="Q233" s="7" t="str">
        <f>IF(ISBLANK($B233),"",SUM(P$20:P233))</f>
        <v/>
      </c>
      <c r="R233" s="7" t="str">
        <f t="shared" si="70"/>
        <v/>
      </c>
      <c r="S233" s="7" t="str">
        <f>IF(ISBLANK($B233),"",SUM(R$20:R233))</f>
        <v/>
      </c>
      <c r="T233" s="7" t="str">
        <f t="shared" si="71"/>
        <v/>
      </c>
      <c r="U233" s="7" t="str">
        <f>IF(ISBLANK($B233),"",SUM(T$20:T233))</f>
        <v/>
      </c>
      <c r="V233" s="7" t="str">
        <f t="shared" si="72"/>
        <v/>
      </c>
      <c r="W233" s="7" t="str">
        <f>IF(ISBLANK($B233),"",SUM(V$20:V233))</f>
        <v/>
      </c>
      <c r="X233" s="7" t="str">
        <f t="shared" si="73"/>
        <v/>
      </c>
      <c r="Y233" s="7" t="str">
        <f>IF(ISBLANK($B233),"",SUM(X$20:X233))</f>
        <v/>
      </c>
      <c r="Z233" s="7" t="str">
        <f t="shared" si="74"/>
        <v/>
      </c>
      <c r="AA233" s="7" t="str">
        <f>IF(ISBLANK($B233),"",SUM(Z$20:Z233))</f>
        <v/>
      </c>
      <c r="AB233" s="7" t="str">
        <f t="shared" si="75"/>
        <v/>
      </c>
      <c r="AC233" s="7" t="str">
        <f>IF(ISBLANK($B233),"",SUM(AB$20:AB233))</f>
        <v/>
      </c>
      <c r="AD233" s="7" t="str">
        <f t="shared" si="76"/>
        <v/>
      </c>
      <c r="AE233" s="7" t="str">
        <f>IF(ISBLANK($B233),"",SUM(AD$20:AD233))</f>
        <v/>
      </c>
      <c r="AF233" s="7" t="str">
        <f t="shared" si="77"/>
        <v/>
      </c>
      <c r="AG233" s="7" t="str">
        <f>IF(ISBLANK($B233),"",SUM(AF$20:AF233))</f>
        <v/>
      </c>
      <c r="AH233" s="7" t="str">
        <f t="shared" si="78"/>
        <v/>
      </c>
      <c r="AI233" s="7" t="str">
        <f>IF(ISBLANK($B233),"",SUM(AH$20:AH233))</f>
        <v/>
      </c>
      <c r="AJ233" s="7" t="str">
        <f t="shared" si="79"/>
        <v/>
      </c>
      <c r="AK233" s="7" t="str">
        <f t="shared" si="80"/>
        <v/>
      </c>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c r="PM233" s="17"/>
      <c r="PN233" s="17"/>
      <c r="PO233" s="17"/>
      <c r="PP233" s="17"/>
      <c r="PQ233" s="17"/>
      <c r="PR233" s="17"/>
      <c r="PS233" s="17"/>
      <c r="PT233" s="17"/>
      <c r="PU233" s="17"/>
      <c r="PV233" s="17"/>
      <c r="PW233" s="17"/>
      <c r="PX233" s="17"/>
      <c r="PY233" s="17"/>
      <c r="PZ233" s="17"/>
      <c r="QA233" s="17"/>
      <c r="QB233" s="17"/>
      <c r="QC233" s="17"/>
      <c r="QD233" s="17"/>
      <c r="QE233" s="17"/>
      <c r="QF233" s="17"/>
      <c r="QG233" s="17"/>
      <c r="QH233" s="17"/>
      <c r="QI233" s="17"/>
      <c r="QJ233" s="17"/>
      <c r="QK233" s="17"/>
      <c r="QL233" s="17"/>
      <c r="QM233" s="17"/>
      <c r="QN233" s="17"/>
      <c r="QO233" s="17"/>
      <c r="QP233" s="17"/>
      <c r="QQ233" s="17"/>
      <c r="QR233" s="17"/>
      <c r="QS233" s="17"/>
      <c r="QT233" s="17"/>
      <c r="QU233" s="17"/>
      <c r="QV233" s="17"/>
      <c r="QW233" s="17"/>
      <c r="QX233" s="17"/>
      <c r="QY233" s="17"/>
      <c r="QZ233" s="17"/>
      <c r="RA233" s="17"/>
      <c r="RB233" s="17"/>
      <c r="RC233" s="17"/>
      <c r="RD233" s="17"/>
      <c r="RE233" s="17"/>
      <c r="RF233" s="17"/>
      <c r="RG233" s="17"/>
      <c r="RH233" s="17"/>
      <c r="RI233" s="17"/>
      <c r="RJ233" s="17"/>
      <c r="RK233" s="17"/>
      <c r="RL233" s="17"/>
      <c r="RM233" s="17"/>
      <c r="RN233" s="17"/>
      <c r="RO233" s="17"/>
      <c r="RP233" s="17"/>
      <c r="RQ233" s="17"/>
      <c r="RR233" s="17"/>
      <c r="RS233" s="17"/>
      <c r="RT233" s="17"/>
      <c r="RU233" s="17"/>
      <c r="RV233" s="17"/>
      <c r="RW233" s="17"/>
      <c r="RX233" s="17"/>
      <c r="RY233" s="17"/>
      <c r="RZ233" s="17"/>
      <c r="SA233" s="17"/>
      <c r="SB233" s="17"/>
      <c r="SC233" s="17"/>
      <c r="SD233" s="17"/>
      <c r="SE233" s="17"/>
      <c r="SF233" s="17"/>
      <c r="SG233" s="17"/>
      <c r="SH233" s="17"/>
      <c r="SI233" s="17"/>
      <c r="SJ233" s="17"/>
      <c r="SK233" s="17"/>
      <c r="SL233" s="17"/>
      <c r="SM233" s="17"/>
      <c r="SN233" s="17"/>
      <c r="SO233" s="17"/>
      <c r="SP233" s="17"/>
      <c r="SQ233" s="17"/>
      <c r="SR233" s="17"/>
      <c r="SS233" s="17"/>
      <c r="ST233" s="17"/>
      <c r="SU233" s="17"/>
      <c r="SV233" s="17"/>
      <c r="SW233" s="17"/>
      <c r="SX233" s="17"/>
      <c r="SY233" s="17"/>
      <c r="SZ233" s="17"/>
      <c r="TA233" s="17"/>
      <c r="TB233" s="17"/>
      <c r="TC233" s="17"/>
      <c r="TD233" s="17"/>
      <c r="TE233" s="17"/>
      <c r="TF233" s="17"/>
      <c r="TG233" s="17"/>
      <c r="TH233" s="17"/>
      <c r="TI233" s="17"/>
      <c r="TJ233" s="17"/>
      <c r="TK233" s="17"/>
      <c r="TL233" s="17"/>
      <c r="TM233" s="17"/>
      <c r="TN233" s="17"/>
      <c r="TO233" s="17"/>
      <c r="TP233" s="17"/>
      <c r="TQ233" s="17"/>
      <c r="TR233" s="17"/>
      <c r="TS233" s="17"/>
      <c r="TT233" s="17"/>
      <c r="TU233" s="17"/>
      <c r="TV233" s="17"/>
      <c r="TW233" s="17"/>
      <c r="TX233" s="17"/>
      <c r="TY233" s="17"/>
      <c r="TZ233" s="17"/>
      <c r="UA233" s="17"/>
      <c r="UB233" s="17"/>
      <c r="UC233" s="17"/>
      <c r="UD233" s="17"/>
      <c r="UE233" s="17"/>
      <c r="UF233" s="17"/>
      <c r="UG233" s="17"/>
      <c r="UH233" s="17"/>
      <c r="UI233" s="17"/>
      <c r="UJ233" s="17"/>
      <c r="UK233" s="17"/>
      <c r="UL233" s="17"/>
      <c r="UM233" s="17"/>
      <c r="UN233" s="17"/>
      <c r="UO233" s="17"/>
      <c r="UP233" s="17"/>
      <c r="UQ233" s="17"/>
      <c r="UR233" s="17"/>
      <c r="US233" s="17"/>
      <c r="UT233" s="17"/>
      <c r="UU233" s="17"/>
      <c r="UV233" s="17"/>
      <c r="UW233" s="17"/>
      <c r="UX233" s="17"/>
      <c r="UY233" s="17"/>
      <c r="UZ233" s="17"/>
      <c r="VA233" s="17"/>
      <c r="VB233" s="17"/>
      <c r="VC233" s="17"/>
      <c r="VD233" s="17"/>
      <c r="VE233" s="17"/>
      <c r="VF233" s="17"/>
      <c r="VG233" s="17"/>
      <c r="VH233" s="17"/>
      <c r="VI233" s="17"/>
      <c r="VJ233" s="17"/>
      <c r="VK233" s="17"/>
      <c r="VL233" s="17"/>
      <c r="VM233" s="17"/>
      <c r="VN233" s="17"/>
      <c r="VO233" s="17"/>
      <c r="VP233" s="17"/>
      <c r="VQ233" s="17"/>
      <c r="VR233" s="17"/>
      <c r="VS233" s="17"/>
      <c r="VT233" s="17"/>
      <c r="VU233" s="17"/>
      <c r="VV233" s="17"/>
      <c r="VW233" s="17"/>
      <c r="VX233" s="17"/>
      <c r="VY233" s="17"/>
      <c r="VZ233" s="17"/>
      <c r="WA233" s="17"/>
      <c r="WB233" s="17"/>
      <c r="WC233" s="17"/>
      <c r="WD233" s="17"/>
      <c r="WE233" s="17"/>
      <c r="WF233" s="17"/>
      <c r="WG233" s="17"/>
      <c r="WH233" s="17"/>
      <c r="WI233" s="17"/>
      <c r="WJ233" s="17"/>
      <c r="WK233" s="17"/>
      <c r="WL233" s="17"/>
      <c r="WM233" s="17"/>
      <c r="WN233" s="17"/>
      <c r="WO233" s="17"/>
      <c r="WP233" s="17"/>
      <c r="WQ233" s="17"/>
      <c r="WR233" s="17"/>
      <c r="WS233" s="17"/>
      <c r="WT233" s="17"/>
      <c r="WU233" s="17"/>
      <c r="WV233" s="17"/>
      <c r="WW233" s="17"/>
      <c r="WX233" s="17"/>
      <c r="WY233" s="17"/>
      <c r="WZ233" s="17"/>
      <c r="XA233" s="17"/>
      <c r="XB233" s="17"/>
      <c r="XC233" s="17"/>
      <c r="XD233" s="17"/>
      <c r="XE233" s="17"/>
      <c r="XF233" s="17"/>
      <c r="XG233" s="17"/>
      <c r="XH233" s="17"/>
      <c r="XI233" s="17"/>
      <c r="XJ233" s="17"/>
      <c r="XK233" s="17"/>
      <c r="XL233" s="17"/>
      <c r="XM233" s="17"/>
      <c r="XN233" s="17"/>
      <c r="XO233" s="17"/>
      <c r="XP233" s="17"/>
      <c r="XQ233" s="17"/>
      <c r="XR233" s="17"/>
      <c r="XS233" s="17"/>
      <c r="XT233" s="17"/>
      <c r="XU233" s="17"/>
      <c r="XV233" s="17"/>
      <c r="XW233" s="17"/>
      <c r="XX233" s="17"/>
      <c r="XY233" s="17"/>
      <c r="XZ233" s="17"/>
      <c r="YA233" s="17"/>
      <c r="YB233" s="17"/>
      <c r="YC233" s="17"/>
      <c r="YD233" s="17"/>
      <c r="YE233" s="17"/>
      <c r="YF233" s="17"/>
      <c r="YG233" s="17"/>
      <c r="YH233" s="17"/>
      <c r="YI233" s="17"/>
      <c r="YJ233" s="17"/>
      <c r="YK233" s="17"/>
      <c r="YL233" s="17"/>
      <c r="YM233" s="17"/>
      <c r="YN233" s="17"/>
      <c r="YO233" s="17"/>
      <c r="YP233" s="17"/>
      <c r="YQ233" s="17"/>
      <c r="YR233" s="17"/>
      <c r="YS233" s="17"/>
      <c r="YT233" s="17"/>
      <c r="YU233" s="17"/>
      <c r="YV233" s="17"/>
      <c r="YW233" s="17"/>
      <c r="YX233" s="17"/>
      <c r="YY233" s="17"/>
      <c r="YZ233" s="17"/>
      <c r="ZA233" s="17"/>
      <c r="ZB233" s="17"/>
      <c r="ZC233" s="17"/>
      <c r="ZD233" s="17"/>
      <c r="ZE233" s="17"/>
      <c r="ZF233" s="17"/>
      <c r="ZG233" s="17"/>
      <c r="ZH233" s="17"/>
      <c r="ZI233" s="17"/>
      <c r="ZJ233" s="17"/>
      <c r="ZK233" s="17"/>
      <c r="ZL233" s="17"/>
      <c r="ZM233" s="17"/>
      <c r="ZN233" s="17"/>
      <c r="ZO233" s="17"/>
      <c r="ZP233" s="17"/>
      <c r="ZQ233" s="17"/>
      <c r="ZR233" s="17"/>
      <c r="ZS233" s="17"/>
      <c r="ZT233" s="17"/>
      <c r="ZU233" s="17"/>
      <c r="ZV233" s="17"/>
      <c r="ZW233" s="17"/>
      <c r="ZX233" s="17"/>
      <c r="ZY233" s="17"/>
      <c r="ZZ233" s="17"/>
      <c r="AAA233" s="17"/>
      <c r="AAB233" s="17"/>
    </row>
    <row r="234" spans="1:704" x14ac:dyDescent="0.25">
      <c r="A234" s="7" t="str">
        <f>IF(ISBLANK(B234),"",COUNTA(B$20:B234))</f>
        <v/>
      </c>
      <c r="B234" s="24"/>
      <c r="C234" s="7" t="str">
        <f t="shared" si="63"/>
        <v/>
      </c>
      <c r="D234" s="25" t="str">
        <f t="shared" si="64"/>
        <v/>
      </c>
      <c r="E234" s="7" t="str">
        <f t="shared" si="61"/>
        <v/>
      </c>
      <c r="F234" s="7" t="str">
        <f t="shared" si="62"/>
        <v/>
      </c>
      <c r="G234" s="7" t="str">
        <f>IF(ISBLANK($B234),"",SUM(F$20:F234))</f>
        <v/>
      </c>
      <c r="H234" s="7" t="str">
        <f t="shared" si="65"/>
        <v/>
      </c>
      <c r="I234" s="7" t="str">
        <f>IF(ISBLANK($B234),"",SUM(H$20:H234))</f>
        <v/>
      </c>
      <c r="J234" s="7" t="str">
        <f t="shared" si="66"/>
        <v/>
      </c>
      <c r="K234" s="7" t="str">
        <f>IF(ISBLANK($B234),"",SUM(J$20:J234))</f>
        <v/>
      </c>
      <c r="L234" s="7" t="str">
        <f t="shared" si="67"/>
        <v/>
      </c>
      <c r="M234" s="7" t="str">
        <f>IF(ISBLANK($B234),"",SUM(L$20:L234))</f>
        <v/>
      </c>
      <c r="N234" s="7" t="str">
        <f t="shared" si="68"/>
        <v/>
      </c>
      <c r="O234" s="7" t="str">
        <f>IF(ISBLANK($B234),"",SUM(N$20:N234))</f>
        <v/>
      </c>
      <c r="P234" s="7" t="str">
        <f t="shared" si="69"/>
        <v/>
      </c>
      <c r="Q234" s="7" t="str">
        <f>IF(ISBLANK($B234),"",SUM(P$20:P234))</f>
        <v/>
      </c>
      <c r="R234" s="7" t="str">
        <f t="shared" si="70"/>
        <v/>
      </c>
      <c r="S234" s="7" t="str">
        <f>IF(ISBLANK($B234),"",SUM(R$20:R234))</f>
        <v/>
      </c>
      <c r="T234" s="7" t="str">
        <f t="shared" si="71"/>
        <v/>
      </c>
      <c r="U234" s="7" t="str">
        <f>IF(ISBLANK($B234),"",SUM(T$20:T234))</f>
        <v/>
      </c>
      <c r="V234" s="7" t="str">
        <f t="shared" si="72"/>
        <v/>
      </c>
      <c r="W234" s="7" t="str">
        <f>IF(ISBLANK($B234),"",SUM(V$20:V234))</f>
        <v/>
      </c>
      <c r="X234" s="7" t="str">
        <f t="shared" si="73"/>
        <v/>
      </c>
      <c r="Y234" s="7" t="str">
        <f>IF(ISBLANK($B234),"",SUM(X$20:X234))</f>
        <v/>
      </c>
      <c r="Z234" s="7" t="str">
        <f t="shared" si="74"/>
        <v/>
      </c>
      <c r="AA234" s="7" t="str">
        <f>IF(ISBLANK($B234),"",SUM(Z$20:Z234))</f>
        <v/>
      </c>
      <c r="AB234" s="7" t="str">
        <f t="shared" si="75"/>
        <v/>
      </c>
      <c r="AC234" s="7" t="str">
        <f>IF(ISBLANK($B234),"",SUM(AB$20:AB234))</f>
        <v/>
      </c>
      <c r="AD234" s="7" t="str">
        <f t="shared" si="76"/>
        <v/>
      </c>
      <c r="AE234" s="7" t="str">
        <f>IF(ISBLANK($B234),"",SUM(AD$20:AD234))</f>
        <v/>
      </c>
      <c r="AF234" s="7" t="str">
        <f t="shared" si="77"/>
        <v/>
      </c>
      <c r="AG234" s="7" t="str">
        <f>IF(ISBLANK($B234),"",SUM(AF$20:AF234))</f>
        <v/>
      </c>
      <c r="AH234" s="7" t="str">
        <f t="shared" si="78"/>
        <v/>
      </c>
      <c r="AI234" s="7" t="str">
        <f>IF(ISBLANK($B234),"",SUM(AH$20:AH234))</f>
        <v/>
      </c>
      <c r="AJ234" s="7" t="str">
        <f t="shared" si="79"/>
        <v/>
      </c>
      <c r="AK234" s="7" t="str">
        <f t="shared" si="80"/>
        <v/>
      </c>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c r="PM234" s="17"/>
      <c r="PN234" s="17"/>
      <c r="PO234" s="17"/>
      <c r="PP234" s="17"/>
      <c r="PQ234" s="17"/>
      <c r="PR234" s="17"/>
      <c r="PS234" s="17"/>
      <c r="PT234" s="17"/>
      <c r="PU234" s="17"/>
      <c r="PV234" s="17"/>
      <c r="PW234" s="17"/>
      <c r="PX234" s="17"/>
      <c r="PY234" s="17"/>
      <c r="PZ234" s="17"/>
      <c r="QA234" s="17"/>
      <c r="QB234" s="17"/>
      <c r="QC234" s="17"/>
      <c r="QD234" s="17"/>
      <c r="QE234" s="17"/>
      <c r="QF234" s="17"/>
      <c r="QG234" s="17"/>
      <c r="QH234" s="17"/>
      <c r="QI234" s="17"/>
      <c r="QJ234" s="17"/>
      <c r="QK234" s="17"/>
      <c r="QL234" s="17"/>
      <c r="QM234" s="17"/>
      <c r="QN234" s="17"/>
      <c r="QO234" s="17"/>
      <c r="QP234" s="17"/>
      <c r="QQ234" s="17"/>
      <c r="QR234" s="17"/>
      <c r="QS234" s="17"/>
      <c r="QT234" s="17"/>
      <c r="QU234" s="17"/>
      <c r="QV234" s="17"/>
      <c r="QW234" s="17"/>
      <c r="QX234" s="17"/>
      <c r="QY234" s="17"/>
      <c r="QZ234" s="17"/>
      <c r="RA234" s="17"/>
      <c r="RB234" s="17"/>
      <c r="RC234" s="17"/>
      <c r="RD234" s="17"/>
      <c r="RE234" s="17"/>
      <c r="RF234" s="17"/>
      <c r="RG234" s="17"/>
      <c r="RH234" s="17"/>
      <c r="RI234" s="17"/>
      <c r="RJ234" s="17"/>
      <c r="RK234" s="17"/>
      <c r="RL234" s="17"/>
      <c r="RM234" s="17"/>
      <c r="RN234" s="17"/>
      <c r="RO234" s="17"/>
      <c r="RP234" s="17"/>
      <c r="RQ234" s="17"/>
      <c r="RR234" s="17"/>
      <c r="RS234" s="17"/>
      <c r="RT234" s="17"/>
      <c r="RU234" s="17"/>
      <c r="RV234" s="17"/>
      <c r="RW234" s="17"/>
      <c r="RX234" s="17"/>
      <c r="RY234" s="17"/>
      <c r="RZ234" s="17"/>
      <c r="SA234" s="17"/>
      <c r="SB234" s="17"/>
      <c r="SC234" s="17"/>
      <c r="SD234" s="17"/>
      <c r="SE234" s="17"/>
      <c r="SF234" s="17"/>
      <c r="SG234" s="17"/>
      <c r="SH234" s="17"/>
      <c r="SI234" s="17"/>
      <c r="SJ234" s="17"/>
      <c r="SK234" s="17"/>
      <c r="SL234" s="17"/>
      <c r="SM234" s="17"/>
      <c r="SN234" s="17"/>
      <c r="SO234" s="17"/>
      <c r="SP234" s="17"/>
      <c r="SQ234" s="17"/>
      <c r="SR234" s="17"/>
      <c r="SS234" s="17"/>
      <c r="ST234" s="17"/>
      <c r="SU234" s="17"/>
      <c r="SV234" s="17"/>
      <c r="SW234" s="17"/>
      <c r="SX234" s="17"/>
      <c r="SY234" s="17"/>
      <c r="SZ234" s="17"/>
      <c r="TA234" s="17"/>
      <c r="TB234" s="17"/>
      <c r="TC234" s="17"/>
      <c r="TD234" s="17"/>
      <c r="TE234" s="17"/>
      <c r="TF234" s="17"/>
      <c r="TG234" s="17"/>
      <c r="TH234" s="17"/>
      <c r="TI234" s="17"/>
      <c r="TJ234" s="17"/>
      <c r="TK234" s="17"/>
      <c r="TL234" s="17"/>
      <c r="TM234" s="17"/>
      <c r="TN234" s="17"/>
      <c r="TO234" s="17"/>
      <c r="TP234" s="17"/>
      <c r="TQ234" s="17"/>
      <c r="TR234" s="17"/>
      <c r="TS234" s="17"/>
      <c r="TT234" s="17"/>
      <c r="TU234" s="17"/>
      <c r="TV234" s="17"/>
      <c r="TW234" s="17"/>
      <c r="TX234" s="17"/>
      <c r="TY234" s="17"/>
      <c r="TZ234" s="17"/>
      <c r="UA234" s="17"/>
      <c r="UB234" s="17"/>
      <c r="UC234" s="17"/>
      <c r="UD234" s="17"/>
      <c r="UE234" s="17"/>
      <c r="UF234" s="17"/>
      <c r="UG234" s="17"/>
      <c r="UH234" s="17"/>
      <c r="UI234" s="17"/>
      <c r="UJ234" s="17"/>
      <c r="UK234" s="17"/>
      <c r="UL234" s="17"/>
      <c r="UM234" s="17"/>
      <c r="UN234" s="17"/>
      <c r="UO234" s="17"/>
      <c r="UP234" s="17"/>
      <c r="UQ234" s="17"/>
      <c r="UR234" s="17"/>
      <c r="US234" s="17"/>
      <c r="UT234" s="17"/>
      <c r="UU234" s="17"/>
      <c r="UV234" s="17"/>
      <c r="UW234" s="17"/>
      <c r="UX234" s="17"/>
      <c r="UY234" s="17"/>
      <c r="UZ234" s="17"/>
      <c r="VA234" s="17"/>
      <c r="VB234" s="17"/>
      <c r="VC234" s="17"/>
      <c r="VD234" s="17"/>
      <c r="VE234" s="17"/>
      <c r="VF234" s="17"/>
      <c r="VG234" s="17"/>
      <c r="VH234" s="17"/>
      <c r="VI234" s="17"/>
      <c r="VJ234" s="17"/>
      <c r="VK234" s="17"/>
      <c r="VL234" s="17"/>
      <c r="VM234" s="17"/>
      <c r="VN234" s="17"/>
      <c r="VO234" s="17"/>
      <c r="VP234" s="17"/>
      <c r="VQ234" s="17"/>
      <c r="VR234" s="17"/>
      <c r="VS234" s="17"/>
      <c r="VT234" s="17"/>
      <c r="VU234" s="17"/>
      <c r="VV234" s="17"/>
      <c r="VW234" s="17"/>
      <c r="VX234" s="17"/>
      <c r="VY234" s="17"/>
      <c r="VZ234" s="17"/>
      <c r="WA234" s="17"/>
      <c r="WB234" s="17"/>
      <c r="WC234" s="17"/>
      <c r="WD234" s="17"/>
      <c r="WE234" s="17"/>
      <c r="WF234" s="17"/>
      <c r="WG234" s="17"/>
      <c r="WH234" s="17"/>
      <c r="WI234" s="17"/>
      <c r="WJ234" s="17"/>
      <c r="WK234" s="17"/>
      <c r="WL234" s="17"/>
      <c r="WM234" s="17"/>
      <c r="WN234" s="17"/>
      <c r="WO234" s="17"/>
      <c r="WP234" s="17"/>
      <c r="WQ234" s="17"/>
      <c r="WR234" s="17"/>
      <c r="WS234" s="17"/>
      <c r="WT234" s="17"/>
      <c r="WU234" s="17"/>
      <c r="WV234" s="17"/>
      <c r="WW234" s="17"/>
      <c r="WX234" s="17"/>
      <c r="WY234" s="17"/>
      <c r="WZ234" s="17"/>
      <c r="XA234" s="17"/>
      <c r="XB234" s="17"/>
      <c r="XC234" s="17"/>
      <c r="XD234" s="17"/>
      <c r="XE234" s="17"/>
      <c r="XF234" s="17"/>
      <c r="XG234" s="17"/>
      <c r="XH234" s="17"/>
      <c r="XI234" s="17"/>
      <c r="XJ234" s="17"/>
      <c r="XK234" s="17"/>
      <c r="XL234" s="17"/>
      <c r="XM234" s="17"/>
      <c r="XN234" s="17"/>
      <c r="XO234" s="17"/>
      <c r="XP234" s="17"/>
      <c r="XQ234" s="17"/>
      <c r="XR234" s="17"/>
      <c r="XS234" s="17"/>
      <c r="XT234" s="17"/>
      <c r="XU234" s="17"/>
      <c r="XV234" s="17"/>
      <c r="XW234" s="17"/>
      <c r="XX234" s="17"/>
      <c r="XY234" s="17"/>
      <c r="XZ234" s="17"/>
      <c r="YA234" s="17"/>
      <c r="YB234" s="17"/>
      <c r="YC234" s="17"/>
      <c r="YD234" s="17"/>
      <c r="YE234" s="17"/>
      <c r="YF234" s="17"/>
      <c r="YG234" s="17"/>
      <c r="YH234" s="17"/>
      <c r="YI234" s="17"/>
      <c r="YJ234" s="17"/>
      <c r="YK234" s="17"/>
      <c r="YL234" s="17"/>
      <c r="YM234" s="17"/>
      <c r="YN234" s="17"/>
      <c r="YO234" s="17"/>
      <c r="YP234" s="17"/>
      <c r="YQ234" s="17"/>
      <c r="YR234" s="17"/>
      <c r="YS234" s="17"/>
      <c r="YT234" s="17"/>
      <c r="YU234" s="17"/>
      <c r="YV234" s="17"/>
      <c r="YW234" s="17"/>
      <c r="YX234" s="17"/>
      <c r="YY234" s="17"/>
      <c r="YZ234" s="17"/>
      <c r="ZA234" s="17"/>
      <c r="ZB234" s="17"/>
      <c r="ZC234" s="17"/>
      <c r="ZD234" s="17"/>
      <c r="ZE234" s="17"/>
      <c r="ZF234" s="17"/>
      <c r="ZG234" s="17"/>
      <c r="ZH234" s="17"/>
      <c r="ZI234" s="17"/>
      <c r="ZJ234" s="17"/>
      <c r="ZK234" s="17"/>
      <c r="ZL234" s="17"/>
      <c r="ZM234" s="17"/>
      <c r="ZN234" s="17"/>
      <c r="ZO234" s="17"/>
      <c r="ZP234" s="17"/>
      <c r="ZQ234" s="17"/>
      <c r="ZR234" s="17"/>
      <c r="ZS234" s="17"/>
      <c r="ZT234" s="17"/>
      <c r="ZU234" s="17"/>
      <c r="ZV234" s="17"/>
      <c r="ZW234" s="17"/>
      <c r="ZX234" s="17"/>
      <c r="ZY234" s="17"/>
      <c r="ZZ234" s="17"/>
      <c r="AAA234" s="17"/>
      <c r="AAB234" s="17"/>
    </row>
    <row r="235" spans="1:704" x14ac:dyDescent="0.25">
      <c r="A235" s="7" t="str">
        <f>IF(ISBLANK(B235),"",COUNTA(B$20:B235))</f>
        <v/>
      </c>
      <c r="B235" s="24"/>
      <c r="C235" s="7" t="str">
        <f t="shared" si="63"/>
        <v/>
      </c>
      <c r="D235" s="25" t="str">
        <f t="shared" si="64"/>
        <v/>
      </c>
      <c r="E235" s="7" t="str">
        <f t="shared" si="61"/>
        <v/>
      </c>
      <c r="F235" s="7" t="str">
        <f t="shared" si="62"/>
        <v/>
      </c>
      <c r="G235" s="7" t="str">
        <f>IF(ISBLANK($B235),"",SUM(F$20:F235))</f>
        <v/>
      </c>
      <c r="H235" s="7" t="str">
        <f t="shared" si="65"/>
        <v/>
      </c>
      <c r="I235" s="7" t="str">
        <f>IF(ISBLANK($B235),"",SUM(H$20:H235))</f>
        <v/>
      </c>
      <c r="J235" s="7" t="str">
        <f t="shared" si="66"/>
        <v/>
      </c>
      <c r="K235" s="7" t="str">
        <f>IF(ISBLANK($B235),"",SUM(J$20:J235))</f>
        <v/>
      </c>
      <c r="L235" s="7" t="str">
        <f t="shared" si="67"/>
        <v/>
      </c>
      <c r="M235" s="7" t="str">
        <f>IF(ISBLANK($B235),"",SUM(L$20:L235))</f>
        <v/>
      </c>
      <c r="N235" s="7" t="str">
        <f t="shared" si="68"/>
        <v/>
      </c>
      <c r="O235" s="7" t="str">
        <f>IF(ISBLANK($B235),"",SUM(N$20:N235))</f>
        <v/>
      </c>
      <c r="P235" s="7" t="str">
        <f t="shared" si="69"/>
        <v/>
      </c>
      <c r="Q235" s="7" t="str">
        <f>IF(ISBLANK($B235),"",SUM(P$20:P235))</f>
        <v/>
      </c>
      <c r="R235" s="7" t="str">
        <f t="shared" si="70"/>
        <v/>
      </c>
      <c r="S235" s="7" t="str">
        <f>IF(ISBLANK($B235),"",SUM(R$20:R235))</f>
        <v/>
      </c>
      <c r="T235" s="7" t="str">
        <f t="shared" si="71"/>
        <v/>
      </c>
      <c r="U235" s="7" t="str">
        <f>IF(ISBLANK($B235),"",SUM(T$20:T235))</f>
        <v/>
      </c>
      <c r="V235" s="7" t="str">
        <f t="shared" si="72"/>
        <v/>
      </c>
      <c r="W235" s="7" t="str">
        <f>IF(ISBLANK($B235),"",SUM(V$20:V235))</f>
        <v/>
      </c>
      <c r="X235" s="7" t="str">
        <f t="shared" si="73"/>
        <v/>
      </c>
      <c r="Y235" s="7" t="str">
        <f>IF(ISBLANK($B235),"",SUM(X$20:X235))</f>
        <v/>
      </c>
      <c r="Z235" s="7" t="str">
        <f t="shared" si="74"/>
        <v/>
      </c>
      <c r="AA235" s="7" t="str">
        <f>IF(ISBLANK($B235),"",SUM(Z$20:Z235))</f>
        <v/>
      </c>
      <c r="AB235" s="7" t="str">
        <f t="shared" si="75"/>
        <v/>
      </c>
      <c r="AC235" s="7" t="str">
        <f>IF(ISBLANK($B235),"",SUM(AB$20:AB235))</f>
        <v/>
      </c>
      <c r="AD235" s="7" t="str">
        <f t="shared" si="76"/>
        <v/>
      </c>
      <c r="AE235" s="7" t="str">
        <f>IF(ISBLANK($B235),"",SUM(AD$20:AD235))</f>
        <v/>
      </c>
      <c r="AF235" s="7" t="str">
        <f t="shared" si="77"/>
        <v/>
      </c>
      <c r="AG235" s="7" t="str">
        <f>IF(ISBLANK($B235),"",SUM(AF$20:AF235))</f>
        <v/>
      </c>
      <c r="AH235" s="7" t="str">
        <f t="shared" si="78"/>
        <v/>
      </c>
      <c r="AI235" s="7" t="str">
        <f>IF(ISBLANK($B235),"",SUM(AH$20:AH235))</f>
        <v/>
      </c>
      <c r="AJ235" s="7" t="str">
        <f t="shared" si="79"/>
        <v/>
      </c>
      <c r="AK235" s="7" t="str">
        <f t="shared" si="80"/>
        <v/>
      </c>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c r="PM235" s="17"/>
      <c r="PN235" s="17"/>
      <c r="PO235" s="17"/>
      <c r="PP235" s="17"/>
      <c r="PQ235" s="17"/>
      <c r="PR235" s="17"/>
      <c r="PS235" s="17"/>
      <c r="PT235" s="17"/>
      <c r="PU235" s="17"/>
      <c r="PV235" s="17"/>
      <c r="PW235" s="17"/>
      <c r="PX235" s="17"/>
      <c r="PY235" s="17"/>
      <c r="PZ235" s="17"/>
      <c r="QA235" s="17"/>
      <c r="QB235" s="17"/>
      <c r="QC235" s="17"/>
      <c r="QD235" s="17"/>
      <c r="QE235" s="17"/>
      <c r="QF235" s="17"/>
      <c r="QG235" s="17"/>
      <c r="QH235" s="17"/>
      <c r="QI235" s="17"/>
      <c r="QJ235" s="17"/>
      <c r="QK235" s="17"/>
      <c r="QL235" s="17"/>
      <c r="QM235" s="17"/>
      <c r="QN235" s="17"/>
      <c r="QO235" s="17"/>
      <c r="QP235" s="17"/>
      <c r="QQ235" s="17"/>
      <c r="QR235" s="17"/>
      <c r="QS235" s="17"/>
      <c r="QT235" s="17"/>
      <c r="QU235" s="17"/>
      <c r="QV235" s="17"/>
      <c r="QW235" s="17"/>
      <c r="QX235" s="17"/>
      <c r="QY235" s="17"/>
      <c r="QZ235" s="17"/>
      <c r="RA235" s="17"/>
      <c r="RB235" s="17"/>
      <c r="RC235" s="17"/>
      <c r="RD235" s="17"/>
      <c r="RE235" s="17"/>
      <c r="RF235" s="17"/>
      <c r="RG235" s="17"/>
      <c r="RH235" s="17"/>
      <c r="RI235" s="17"/>
      <c r="RJ235" s="17"/>
      <c r="RK235" s="17"/>
      <c r="RL235" s="17"/>
      <c r="RM235" s="17"/>
      <c r="RN235" s="17"/>
      <c r="RO235" s="17"/>
      <c r="RP235" s="17"/>
      <c r="RQ235" s="17"/>
      <c r="RR235" s="17"/>
      <c r="RS235" s="17"/>
      <c r="RT235" s="17"/>
      <c r="RU235" s="17"/>
      <c r="RV235" s="17"/>
      <c r="RW235" s="17"/>
      <c r="RX235" s="17"/>
      <c r="RY235" s="17"/>
      <c r="RZ235" s="17"/>
      <c r="SA235" s="17"/>
      <c r="SB235" s="17"/>
      <c r="SC235" s="17"/>
      <c r="SD235" s="17"/>
      <c r="SE235" s="17"/>
      <c r="SF235" s="17"/>
      <c r="SG235" s="17"/>
      <c r="SH235" s="17"/>
      <c r="SI235" s="17"/>
      <c r="SJ235" s="17"/>
      <c r="SK235" s="17"/>
      <c r="SL235" s="17"/>
      <c r="SM235" s="17"/>
      <c r="SN235" s="17"/>
      <c r="SO235" s="17"/>
      <c r="SP235" s="17"/>
      <c r="SQ235" s="17"/>
      <c r="SR235" s="17"/>
      <c r="SS235" s="17"/>
      <c r="ST235" s="17"/>
      <c r="SU235" s="17"/>
      <c r="SV235" s="17"/>
      <c r="SW235" s="17"/>
      <c r="SX235" s="17"/>
      <c r="SY235" s="17"/>
      <c r="SZ235" s="17"/>
      <c r="TA235" s="17"/>
      <c r="TB235" s="17"/>
      <c r="TC235" s="17"/>
      <c r="TD235" s="17"/>
      <c r="TE235" s="17"/>
      <c r="TF235" s="17"/>
      <c r="TG235" s="17"/>
      <c r="TH235" s="17"/>
      <c r="TI235" s="17"/>
      <c r="TJ235" s="17"/>
      <c r="TK235" s="17"/>
      <c r="TL235" s="17"/>
      <c r="TM235" s="17"/>
      <c r="TN235" s="17"/>
      <c r="TO235" s="17"/>
      <c r="TP235" s="17"/>
      <c r="TQ235" s="17"/>
      <c r="TR235" s="17"/>
      <c r="TS235" s="17"/>
      <c r="TT235" s="17"/>
      <c r="TU235" s="17"/>
      <c r="TV235" s="17"/>
      <c r="TW235" s="17"/>
      <c r="TX235" s="17"/>
      <c r="TY235" s="17"/>
      <c r="TZ235" s="17"/>
      <c r="UA235" s="17"/>
      <c r="UB235" s="17"/>
      <c r="UC235" s="17"/>
      <c r="UD235" s="17"/>
      <c r="UE235" s="17"/>
      <c r="UF235" s="17"/>
      <c r="UG235" s="17"/>
      <c r="UH235" s="17"/>
      <c r="UI235" s="17"/>
      <c r="UJ235" s="17"/>
      <c r="UK235" s="17"/>
      <c r="UL235" s="17"/>
      <c r="UM235" s="17"/>
      <c r="UN235" s="17"/>
      <c r="UO235" s="17"/>
      <c r="UP235" s="17"/>
      <c r="UQ235" s="17"/>
      <c r="UR235" s="17"/>
      <c r="US235" s="17"/>
      <c r="UT235" s="17"/>
      <c r="UU235" s="17"/>
      <c r="UV235" s="17"/>
      <c r="UW235" s="17"/>
      <c r="UX235" s="17"/>
      <c r="UY235" s="17"/>
      <c r="UZ235" s="17"/>
      <c r="VA235" s="17"/>
      <c r="VB235" s="17"/>
      <c r="VC235" s="17"/>
      <c r="VD235" s="17"/>
      <c r="VE235" s="17"/>
      <c r="VF235" s="17"/>
      <c r="VG235" s="17"/>
      <c r="VH235" s="17"/>
      <c r="VI235" s="17"/>
      <c r="VJ235" s="17"/>
      <c r="VK235" s="17"/>
      <c r="VL235" s="17"/>
      <c r="VM235" s="17"/>
      <c r="VN235" s="17"/>
      <c r="VO235" s="17"/>
      <c r="VP235" s="17"/>
      <c r="VQ235" s="17"/>
      <c r="VR235" s="17"/>
      <c r="VS235" s="17"/>
      <c r="VT235" s="17"/>
      <c r="VU235" s="17"/>
      <c r="VV235" s="17"/>
      <c r="VW235" s="17"/>
      <c r="VX235" s="17"/>
      <c r="VY235" s="17"/>
      <c r="VZ235" s="17"/>
      <c r="WA235" s="17"/>
      <c r="WB235" s="17"/>
      <c r="WC235" s="17"/>
      <c r="WD235" s="17"/>
      <c r="WE235" s="17"/>
      <c r="WF235" s="17"/>
      <c r="WG235" s="17"/>
      <c r="WH235" s="17"/>
      <c r="WI235" s="17"/>
      <c r="WJ235" s="17"/>
      <c r="WK235" s="17"/>
      <c r="WL235" s="17"/>
      <c r="WM235" s="17"/>
      <c r="WN235" s="17"/>
      <c r="WO235" s="17"/>
      <c r="WP235" s="17"/>
      <c r="WQ235" s="17"/>
      <c r="WR235" s="17"/>
      <c r="WS235" s="17"/>
      <c r="WT235" s="17"/>
      <c r="WU235" s="17"/>
      <c r="WV235" s="17"/>
      <c r="WW235" s="17"/>
      <c r="WX235" s="17"/>
      <c r="WY235" s="17"/>
      <c r="WZ235" s="17"/>
      <c r="XA235" s="17"/>
      <c r="XB235" s="17"/>
      <c r="XC235" s="17"/>
      <c r="XD235" s="17"/>
      <c r="XE235" s="17"/>
      <c r="XF235" s="17"/>
      <c r="XG235" s="17"/>
      <c r="XH235" s="17"/>
      <c r="XI235" s="17"/>
      <c r="XJ235" s="17"/>
      <c r="XK235" s="17"/>
      <c r="XL235" s="17"/>
      <c r="XM235" s="17"/>
      <c r="XN235" s="17"/>
      <c r="XO235" s="17"/>
      <c r="XP235" s="17"/>
      <c r="XQ235" s="17"/>
      <c r="XR235" s="17"/>
      <c r="XS235" s="17"/>
      <c r="XT235" s="17"/>
      <c r="XU235" s="17"/>
      <c r="XV235" s="17"/>
      <c r="XW235" s="17"/>
      <c r="XX235" s="17"/>
      <c r="XY235" s="17"/>
      <c r="XZ235" s="17"/>
      <c r="YA235" s="17"/>
      <c r="YB235" s="17"/>
      <c r="YC235" s="17"/>
      <c r="YD235" s="17"/>
      <c r="YE235" s="17"/>
      <c r="YF235" s="17"/>
      <c r="YG235" s="17"/>
      <c r="YH235" s="17"/>
      <c r="YI235" s="17"/>
      <c r="YJ235" s="17"/>
      <c r="YK235" s="17"/>
      <c r="YL235" s="17"/>
      <c r="YM235" s="17"/>
      <c r="YN235" s="17"/>
      <c r="YO235" s="17"/>
      <c r="YP235" s="17"/>
      <c r="YQ235" s="17"/>
      <c r="YR235" s="17"/>
      <c r="YS235" s="17"/>
      <c r="YT235" s="17"/>
      <c r="YU235" s="17"/>
      <c r="YV235" s="17"/>
      <c r="YW235" s="17"/>
      <c r="YX235" s="17"/>
      <c r="YY235" s="17"/>
      <c r="YZ235" s="17"/>
      <c r="ZA235" s="17"/>
      <c r="ZB235" s="17"/>
      <c r="ZC235" s="17"/>
      <c r="ZD235" s="17"/>
      <c r="ZE235" s="17"/>
      <c r="ZF235" s="17"/>
      <c r="ZG235" s="17"/>
      <c r="ZH235" s="17"/>
      <c r="ZI235" s="17"/>
      <c r="ZJ235" s="17"/>
      <c r="ZK235" s="17"/>
      <c r="ZL235" s="17"/>
      <c r="ZM235" s="17"/>
      <c r="ZN235" s="17"/>
      <c r="ZO235" s="17"/>
      <c r="ZP235" s="17"/>
      <c r="ZQ235" s="17"/>
      <c r="ZR235" s="17"/>
      <c r="ZS235" s="17"/>
      <c r="ZT235" s="17"/>
      <c r="ZU235" s="17"/>
      <c r="ZV235" s="17"/>
      <c r="ZW235" s="17"/>
      <c r="ZX235" s="17"/>
      <c r="ZY235" s="17"/>
      <c r="ZZ235" s="17"/>
      <c r="AAA235" s="17"/>
      <c r="AAB235" s="17"/>
    </row>
    <row r="236" spans="1:704" x14ac:dyDescent="0.25">
      <c r="A236" s="7" t="str">
        <f>IF(ISBLANK(B236),"",COUNTA(B$20:B236))</f>
        <v/>
      </c>
      <c r="B236" s="24"/>
      <c r="C236" s="7" t="str">
        <f t="shared" si="63"/>
        <v/>
      </c>
      <c r="D236" s="25" t="str">
        <f t="shared" si="64"/>
        <v/>
      </c>
      <c r="E236" s="7" t="str">
        <f t="shared" si="61"/>
        <v/>
      </c>
      <c r="F236" s="7" t="str">
        <f t="shared" si="62"/>
        <v/>
      </c>
      <c r="G236" s="7" t="str">
        <f>IF(ISBLANK($B236),"",SUM(F$20:F236))</f>
        <v/>
      </c>
      <c r="H236" s="7" t="str">
        <f t="shared" si="65"/>
        <v/>
      </c>
      <c r="I236" s="7" t="str">
        <f>IF(ISBLANK($B236),"",SUM(H$20:H236))</f>
        <v/>
      </c>
      <c r="J236" s="7" t="str">
        <f t="shared" si="66"/>
        <v/>
      </c>
      <c r="K236" s="7" t="str">
        <f>IF(ISBLANK($B236),"",SUM(J$20:J236))</f>
        <v/>
      </c>
      <c r="L236" s="7" t="str">
        <f t="shared" si="67"/>
        <v/>
      </c>
      <c r="M236" s="7" t="str">
        <f>IF(ISBLANK($B236),"",SUM(L$20:L236))</f>
        <v/>
      </c>
      <c r="N236" s="7" t="str">
        <f t="shared" si="68"/>
        <v/>
      </c>
      <c r="O236" s="7" t="str">
        <f>IF(ISBLANK($B236),"",SUM(N$20:N236))</f>
        <v/>
      </c>
      <c r="P236" s="7" t="str">
        <f t="shared" si="69"/>
        <v/>
      </c>
      <c r="Q236" s="7" t="str">
        <f>IF(ISBLANK($B236),"",SUM(P$20:P236))</f>
        <v/>
      </c>
      <c r="R236" s="7" t="str">
        <f t="shared" si="70"/>
        <v/>
      </c>
      <c r="S236" s="7" t="str">
        <f>IF(ISBLANK($B236),"",SUM(R$20:R236))</f>
        <v/>
      </c>
      <c r="T236" s="7" t="str">
        <f t="shared" si="71"/>
        <v/>
      </c>
      <c r="U236" s="7" t="str">
        <f>IF(ISBLANK($B236),"",SUM(T$20:T236))</f>
        <v/>
      </c>
      <c r="V236" s="7" t="str">
        <f t="shared" si="72"/>
        <v/>
      </c>
      <c r="W236" s="7" t="str">
        <f>IF(ISBLANK($B236),"",SUM(V$20:V236))</f>
        <v/>
      </c>
      <c r="X236" s="7" t="str">
        <f t="shared" si="73"/>
        <v/>
      </c>
      <c r="Y236" s="7" t="str">
        <f>IF(ISBLANK($B236),"",SUM(X$20:X236))</f>
        <v/>
      </c>
      <c r="Z236" s="7" t="str">
        <f t="shared" si="74"/>
        <v/>
      </c>
      <c r="AA236" s="7" t="str">
        <f>IF(ISBLANK($B236),"",SUM(Z$20:Z236))</f>
        <v/>
      </c>
      <c r="AB236" s="7" t="str">
        <f t="shared" si="75"/>
        <v/>
      </c>
      <c r="AC236" s="7" t="str">
        <f>IF(ISBLANK($B236),"",SUM(AB$20:AB236))</f>
        <v/>
      </c>
      <c r="AD236" s="7" t="str">
        <f t="shared" si="76"/>
        <v/>
      </c>
      <c r="AE236" s="7" t="str">
        <f>IF(ISBLANK($B236),"",SUM(AD$20:AD236))</f>
        <v/>
      </c>
      <c r="AF236" s="7" t="str">
        <f t="shared" si="77"/>
        <v/>
      </c>
      <c r="AG236" s="7" t="str">
        <f>IF(ISBLANK($B236),"",SUM(AF$20:AF236))</f>
        <v/>
      </c>
      <c r="AH236" s="7" t="str">
        <f t="shared" si="78"/>
        <v/>
      </c>
      <c r="AI236" s="7" t="str">
        <f>IF(ISBLANK($B236),"",SUM(AH$20:AH236))</f>
        <v/>
      </c>
      <c r="AJ236" s="7" t="str">
        <f t="shared" si="79"/>
        <v/>
      </c>
      <c r="AK236" s="7" t="str">
        <f t="shared" si="80"/>
        <v/>
      </c>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c r="PM236" s="17"/>
      <c r="PN236" s="17"/>
      <c r="PO236" s="17"/>
      <c r="PP236" s="17"/>
      <c r="PQ236" s="17"/>
      <c r="PR236" s="17"/>
      <c r="PS236" s="17"/>
      <c r="PT236" s="17"/>
      <c r="PU236" s="17"/>
      <c r="PV236" s="17"/>
      <c r="PW236" s="17"/>
      <c r="PX236" s="17"/>
      <c r="PY236" s="17"/>
      <c r="PZ236" s="17"/>
      <c r="QA236" s="17"/>
      <c r="QB236" s="17"/>
      <c r="QC236" s="17"/>
      <c r="QD236" s="17"/>
      <c r="QE236" s="17"/>
      <c r="QF236" s="17"/>
      <c r="QG236" s="17"/>
      <c r="QH236" s="17"/>
      <c r="QI236" s="17"/>
      <c r="QJ236" s="17"/>
      <c r="QK236" s="17"/>
      <c r="QL236" s="17"/>
      <c r="QM236" s="17"/>
      <c r="QN236" s="17"/>
      <c r="QO236" s="17"/>
      <c r="QP236" s="17"/>
      <c r="QQ236" s="17"/>
      <c r="QR236" s="17"/>
      <c r="QS236" s="17"/>
      <c r="QT236" s="17"/>
      <c r="QU236" s="17"/>
      <c r="QV236" s="17"/>
      <c r="QW236" s="17"/>
      <c r="QX236" s="17"/>
      <c r="QY236" s="17"/>
      <c r="QZ236" s="17"/>
      <c r="RA236" s="17"/>
      <c r="RB236" s="17"/>
      <c r="RC236" s="17"/>
      <c r="RD236" s="17"/>
      <c r="RE236" s="17"/>
      <c r="RF236" s="17"/>
      <c r="RG236" s="17"/>
      <c r="RH236" s="17"/>
      <c r="RI236" s="17"/>
      <c r="RJ236" s="17"/>
      <c r="RK236" s="17"/>
      <c r="RL236" s="17"/>
      <c r="RM236" s="17"/>
      <c r="RN236" s="17"/>
      <c r="RO236" s="17"/>
      <c r="RP236" s="17"/>
      <c r="RQ236" s="17"/>
      <c r="RR236" s="17"/>
      <c r="RS236" s="17"/>
      <c r="RT236" s="17"/>
      <c r="RU236" s="17"/>
      <c r="RV236" s="17"/>
      <c r="RW236" s="17"/>
      <c r="RX236" s="17"/>
      <c r="RY236" s="17"/>
      <c r="RZ236" s="17"/>
      <c r="SA236" s="17"/>
      <c r="SB236" s="17"/>
      <c r="SC236" s="17"/>
      <c r="SD236" s="17"/>
      <c r="SE236" s="17"/>
      <c r="SF236" s="17"/>
      <c r="SG236" s="17"/>
      <c r="SH236" s="17"/>
      <c r="SI236" s="17"/>
      <c r="SJ236" s="17"/>
      <c r="SK236" s="17"/>
      <c r="SL236" s="17"/>
      <c r="SM236" s="17"/>
      <c r="SN236" s="17"/>
      <c r="SO236" s="17"/>
      <c r="SP236" s="17"/>
      <c r="SQ236" s="17"/>
      <c r="SR236" s="17"/>
      <c r="SS236" s="17"/>
      <c r="ST236" s="17"/>
      <c r="SU236" s="17"/>
      <c r="SV236" s="17"/>
      <c r="SW236" s="17"/>
      <c r="SX236" s="17"/>
      <c r="SY236" s="17"/>
      <c r="SZ236" s="17"/>
      <c r="TA236" s="17"/>
      <c r="TB236" s="17"/>
      <c r="TC236" s="17"/>
      <c r="TD236" s="17"/>
      <c r="TE236" s="17"/>
      <c r="TF236" s="17"/>
      <c r="TG236" s="17"/>
      <c r="TH236" s="17"/>
      <c r="TI236" s="17"/>
      <c r="TJ236" s="17"/>
      <c r="TK236" s="17"/>
      <c r="TL236" s="17"/>
      <c r="TM236" s="17"/>
      <c r="TN236" s="17"/>
      <c r="TO236" s="17"/>
      <c r="TP236" s="17"/>
      <c r="TQ236" s="17"/>
      <c r="TR236" s="17"/>
      <c r="TS236" s="17"/>
      <c r="TT236" s="17"/>
      <c r="TU236" s="17"/>
      <c r="TV236" s="17"/>
      <c r="TW236" s="17"/>
      <c r="TX236" s="17"/>
      <c r="TY236" s="17"/>
      <c r="TZ236" s="17"/>
      <c r="UA236" s="17"/>
      <c r="UB236" s="17"/>
      <c r="UC236" s="17"/>
      <c r="UD236" s="17"/>
      <c r="UE236" s="17"/>
      <c r="UF236" s="17"/>
      <c r="UG236" s="17"/>
      <c r="UH236" s="17"/>
      <c r="UI236" s="17"/>
      <c r="UJ236" s="17"/>
      <c r="UK236" s="17"/>
      <c r="UL236" s="17"/>
      <c r="UM236" s="17"/>
      <c r="UN236" s="17"/>
      <c r="UO236" s="17"/>
      <c r="UP236" s="17"/>
      <c r="UQ236" s="17"/>
      <c r="UR236" s="17"/>
      <c r="US236" s="17"/>
      <c r="UT236" s="17"/>
      <c r="UU236" s="17"/>
      <c r="UV236" s="17"/>
      <c r="UW236" s="17"/>
      <c r="UX236" s="17"/>
      <c r="UY236" s="17"/>
      <c r="UZ236" s="17"/>
      <c r="VA236" s="17"/>
      <c r="VB236" s="17"/>
      <c r="VC236" s="17"/>
      <c r="VD236" s="17"/>
      <c r="VE236" s="17"/>
      <c r="VF236" s="17"/>
      <c r="VG236" s="17"/>
      <c r="VH236" s="17"/>
      <c r="VI236" s="17"/>
      <c r="VJ236" s="17"/>
      <c r="VK236" s="17"/>
      <c r="VL236" s="17"/>
      <c r="VM236" s="17"/>
      <c r="VN236" s="17"/>
      <c r="VO236" s="17"/>
      <c r="VP236" s="17"/>
      <c r="VQ236" s="17"/>
      <c r="VR236" s="17"/>
      <c r="VS236" s="17"/>
      <c r="VT236" s="17"/>
      <c r="VU236" s="17"/>
      <c r="VV236" s="17"/>
      <c r="VW236" s="17"/>
      <c r="VX236" s="17"/>
      <c r="VY236" s="17"/>
      <c r="VZ236" s="17"/>
      <c r="WA236" s="17"/>
      <c r="WB236" s="17"/>
      <c r="WC236" s="17"/>
      <c r="WD236" s="17"/>
      <c r="WE236" s="17"/>
      <c r="WF236" s="17"/>
      <c r="WG236" s="17"/>
      <c r="WH236" s="17"/>
      <c r="WI236" s="17"/>
      <c r="WJ236" s="17"/>
      <c r="WK236" s="17"/>
      <c r="WL236" s="17"/>
      <c r="WM236" s="17"/>
      <c r="WN236" s="17"/>
      <c r="WO236" s="17"/>
      <c r="WP236" s="17"/>
      <c r="WQ236" s="17"/>
      <c r="WR236" s="17"/>
      <c r="WS236" s="17"/>
      <c r="WT236" s="17"/>
      <c r="WU236" s="17"/>
      <c r="WV236" s="17"/>
      <c r="WW236" s="17"/>
      <c r="WX236" s="17"/>
      <c r="WY236" s="17"/>
      <c r="WZ236" s="17"/>
      <c r="XA236" s="17"/>
      <c r="XB236" s="17"/>
      <c r="XC236" s="17"/>
      <c r="XD236" s="17"/>
      <c r="XE236" s="17"/>
      <c r="XF236" s="17"/>
      <c r="XG236" s="17"/>
      <c r="XH236" s="17"/>
      <c r="XI236" s="17"/>
      <c r="XJ236" s="17"/>
      <c r="XK236" s="17"/>
      <c r="XL236" s="17"/>
      <c r="XM236" s="17"/>
      <c r="XN236" s="17"/>
      <c r="XO236" s="17"/>
      <c r="XP236" s="17"/>
      <c r="XQ236" s="17"/>
      <c r="XR236" s="17"/>
      <c r="XS236" s="17"/>
      <c r="XT236" s="17"/>
      <c r="XU236" s="17"/>
      <c r="XV236" s="17"/>
      <c r="XW236" s="17"/>
      <c r="XX236" s="17"/>
      <c r="XY236" s="17"/>
      <c r="XZ236" s="17"/>
      <c r="YA236" s="17"/>
      <c r="YB236" s="17"/>
      <c r="YC236" s="17"/>
      <c r="YD236" s="17"/>
      <c r="YE236" s="17"/>
      <c r="YF236" s="17"/>
      <c r="YG236" s="17"/>
      <c r="YH236" s="17"/>
      <c r="YI236" s="17"/>
      <c r="YJ236" s="17"/>
      <c r="YK236" s="17"/>
      <c r="YL236" s="17"/>
      <c r="YM236" s="17"/>
      <c r="YN236" s="17"/>
      <c r="YO236" s="17"/>
      <c r="YP236" s="17"/>
      <c r="YQ236" s="17"/>
      <c r="YR236" s="17"/>
      <c r="YS236" s="17"/>
      <c r="YT236" s="17"/>
      <c r="YU236" s="17"/>
      <c r="YV236" s="17"/>
      <c r="YW236" s="17"/>
      <c r="YX236" s="17"/>
      <c r="YY236" s="17"/>
      <c r="YZ236" s="17"/>
      <c r="ZA236" s="17"/>
      <c r="ZB236" s="17"/>
      <c r="ZC236" s="17"/>
      <c r="ZD236" s="17"/>
      <c r="ZE236" s="17"/>
      <c r="ZF236" s="17"/>
      <c r="ZG236" s="17"/>
      <c r="ZH236" s="17"/>
      <c r="ZI236" s="17"/>
      <c r="ZJ236" s="17"/>
      <c r="ZK236" s="17"/>
      <c r="ZL236" s="17"/>
      <c r="ZM236" s="17"/>
      <c r="ZN236" s="17"/>
      <c r="ZO236" s="17"/>
      <c r="ZP236" s="17"/>
      <c r="ZQ236" s="17"/>
      <c r="ZR236" s="17"/>
      <c r="ZS236" s="17"/>
      <c r="ZT236" s="17"/>
      <c r="ZU236" s="17"/>
      <c r="ZV236" s="17"/>
      <c r="ZW236" s="17"/>
      <c r="ZX236" s="17"/>
      <c r="ZY236" s="17"/>
      <c r="ZZ236" s="17"/>
      <c r="AAA236" s="17"/>
      <c r="AAB236" s="17"/>
    </row>
    <row r="237" spans="1:704" x14ac:dyDescent="0.25">
      <c r="A237" s="7" t="str">
        <f>IF(ISBLANK(B237),"",COUNTA(B$20:B237))</f>
        <v/>
      </c>
      <c r="B237" s="24"/>
      <c r="C237" s="7" t="str">
        <f t="shared" si="63"/>
        <v/>
      </c>
      <c r="D237" s="25" t="str">
        <f t="shared" si="64"/>
        <v/>
      </c>
      <c r="E237" s="7" t="str">
        <f t="shared" si="61"/>
        <v/>
      </c>
      <c r="F237" s="7" t="str">
        <f t="shared" si="62"/>
        <v/>
      </c>
      <c r="G237" s="7" t="str">
        <f>IF(ISBLANK($B237),"",SUM(F$20:F237))</f>
        <v/>
      </c>
      <c r="H237" s="7" t="str">
        <f t="shared" si="65"/>
        <v/>
      </c>
      <c r="I237" s="7" t="str">
        <f>IF(ISBLANK($B237),"",SUM(H$20:H237))</f>
        <v/>
      </c>
      <c r="J237" s="7" t="str">
        <f t="shared" si="66"/>
        <v/>
      </c>
      <c r="K237" s="7" t="str">
        <f>IF(ISBLANK($B237),"",SUM(J$20:J237))</f>
        <v/>
      </c>
      <c r="L237" s="7" t="str">
        <f t="shared" si="67"/>
        <v/>
      </c>
      <c r="M237" s="7" t="str">
        <f>IF(ISBLANK($B237),"",SUM(L$20:L237))</f>
        <v/>
      </c>
      <c r="N237" s="7" t="str">
        <f t="shared" si="68"/>
        <v/>
      </c>
      <c r="O237" s="7" t="str">
        <f>IF(ISBLANK($B237),"",SUM(N$20:N237))</f>
        <v/>
      </c>
      <c r="P237" s="7" t="str">
        <f t="shared" si="69"/>
        <v/>
      </c>
      <c r="Q237" s="7" t="str">
        <f>IF(ISBLANK($B237),"",SUM(P$20:P237))</f>
        <v/>
      </c>
      <c r="R237" s="7" t="str">
        <f t="shared" si="70"/>
        <v/>
      </c>
      <c r="S237" s="7" t="str">
        <f>IF(ISBLANK($B237),"",SUM(R$20:R237))</f>
        <v/>
      </c>
      <c r="T237" s="7" t="str">
        <f t="shared" si="71"/>
        <v/>
      </c>
      <c r="U237" s="7" t="str">
        <f>IF(ISBLANK($B237),"",SUM(T$20:T237))</f>
        <v/>
      </c>
      <c r="V237" s="7" t="str">
        <f t="shared" si="72"/>
        <v/>
      </c>
      <c r="W237" s="7" t="str">
        <f>IF(ISBLANK($B237),"",SUM(V$20:V237))</f>
        <v/>
      </c>
      <c r="X237" s="7" t="str">
        <f t="shared" si="73"/>
        <v/>
      </c>
      <c r="Y237" s="7" t="str">
        <f>IF(ISBLANK($B237),"",SUM(X$20:X237))</f>
        <v/>
      </c>
      <c r="Z237" s="7" t="str">
        <f t="shared" si="74"/>
        <v/>
      </c>
      <c r="AA237" s="7" t="str">
        <f>IF(ISBLANK($B237),"",SUM(Z$20:Z237))</f>
        <v/>
      </c>
      <c r="AB237" s="7" t="str">
        <f t="shared" si="75"/>
        <v/>
      </c>
      <c r="AC237" s="7" t="str">
        <f>IF(ISBLANK($B237),"",SUM(AB$20:AB237))</f>
        <v/>
      </c>
      <c r="AD237" s="7" t="str">
        <f t="shared" si="76"/>
        <v/>
      </c>
      <c r="AE237" s="7" t="str">
        <f>IF(ISBLANK($B237),"",SUM(AD$20:AD237))</f>
        <v/>
      </c>
      <c r="AF237" s="7" t="str">
        <f t="shared" si="77"/>
        <v/>
      </c>
      <c r="AG237" s="7" t="str">
        <f>IF(ISBLANK($B237),"",SUM(AF$20:AF237))</f>
        <v/>
      </c>
      <c r="AH237" s="7" t="str">
        <f t="shared" si="78"/>
        <v/>
      </c>
      <c r="AI237" s="7" t="str">
        <f>IF(ISBLANK($B237),"",SUM(AH$20:AH237))</f>
        <v/>
      </c>
      <c r="AJ237" s="7" t="str">
        <f t="shared" si="79"/>
        <v/>
      </c>
      <c r="AK237" s="7" t="str">
        <f t="shared" si="80"/>
        <v/>
      </c>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c r="PM237" s="17"/>
      <c r="PN237" s="17"/>
      <c r="PO237" s="17"/>
      <c r="PP237" s="17"/>
      <c r="PQ237" s="17"/>
      <c r="PR237" s="17"/>
      <c r="PS237" s="17"/>
      <c r="PT237" s="17"/>
      <c r="PU237" s="17"/>
      <c r="PV237" s="17"/>
      <c r="PW237" s="17"/>
      <c r="PX237" s="17"/>
      <c r="PY237" s="17"/>
      <c r="PZ237" s="17"/>
      <c r="QA237" s="17"/>
      <c r="QB237" s="17"/>
      <c r="QC237" s="17"/>
      <c r="QD237" s="17"/>
      <c r="QE237" s="17"/>
      <c r="QF237" s="17"/>
      <c r="QG237" s="17"/>
      <c r="QH237" s="17"/>
      <c r="QI237" s="17"/>
      <c r="QJ237" s="17"/>
      <c r="QK237" s="17"/>
      <c r="QL237" s="17"/>
      <c r="QM237" s="17"/>
      <c r="QN237" s="17"/>
      <c r="QO237" s="17"/>
      <c r="QP237" s="17"/>
      <c r="QQ237" s="17"/>
      <c r="QR237" s="17"/>
      <c r="QS237" s="17"/>
      <c r="QT237" s="17"/>
      <c r="QU237" s="17"/>
      <c r="QV237" s="17"/>
      <c r="QW237" s="17"/>
      <c r="QX237" s="17"/>
      <c r="QY237" s="17"/>
      <c r="QZ237" s="17"/>
      <c r="RA237" s="17"/>
      <c r="RB237" s="17"/>
      <c r="RC237" s="17"/>
      <c r="RD237" s="17"/>
      <c r="RE237" s="17"/>
      <c r="RF237" s="17"/>
      <c r="RG237" s="17"/>
      <c r="RH237" s="17"/>
      <c r="RI237" s="17"/>
      <c r="RJ237" s="17"/>
      <c r="RK237" s="17"/>
      <c r="RL237" s="17"/>
      <c r="RM237" s="17"/>
      <c r="RN237" s="17"/>
      <c r="RO237" s="17"/>
      <c r="RP237" s="17"/>
      <c r="RQ237" s="17"/>
      <c r="RR237" s="17"/>
      <c r="RS237" s="17"/>
      <c r="RT237" s="17"/>
      <c r="RU237" s="17"/>
      <c r="RV237" s="17"/>
      <c r="RW237" s="17"/>
      <c r="RX237" s="17"/>
      <c r="RY237" s="17"/>
      <c r="RZ237" s="17"/>
      <c r="SA237" s="17"/>
      <c r="SB237" s="17"/>
      <c r="SC237" s="17"/>
      <c r="SD237" s="17"/>
      <c r="SE237" s="17"/>
      <c r="SF237" s="17"/>
      <c r="SG237" s="17"/>
      <c r="SH237" s="17"/>
      <c r="SI237" s="17"/>
      <c r="SJ237" s="17"/>
      <c r="SK237" s="17"/>
      <c r="SL237" s="17"/>
      <c r="SM237" s="17"/>
      <c r="SN237" s="17"/>
      <c r="SO237" s="17"/>
      <c r="SP237" s="17"/>
      <c r="SQ237" s="17"/>
      <c r="SR237" s="17"/>
      <c r="SS237" s="17"/>
      <c r="ST237" s="17"/>
      <c r="SU237" s="17"/>
      <c r="SV237" s="17"/>
      <c r="SW237" s="17"/>
      <c r="SX237" s="17"/>
      <c r="SY237" s="17"/>
      <c r="SZ237" s="17"/>
      <c r="TA237" s="17"/>
      <c r="TB237" s="17"/>
      <c r="TC237" s="17"/>
      <c r="TD237" s="17"/>
      <c r="TE237" s="17"/>
      <c r="TF237" s="17"/>
      <c r="TG237" s="17"/>
      <c r="TH237" s="17"/>
      <c r="TI237" s="17"/>
      <c r="TJ237" s="17"/>
      <c r="TK237" s="17"/>
      <c r="TL237" s="17"/>
      <c r="TM237" s="17"/>
      <c r="TN237" s="17"/>
      <c r="TO237" s="17"/>
      <c r="TP237" s="17"/>
      <c r="TQ237" s="17"/>
      <c r="TR237" s="17"/>
      <c r="TS237" s="17"/>
      <c r="TT237" s="17"/>
      <c r="TU237" s="17"/>
      <c r="TV237" s="17"/>
      <c r="TW237" s="17"/>
      <c r="TX237" s="17"/>
      <c r="TY237" s="17"/>
      <c r="TZ237" s="17"/>
      <c r="UA237" s="17"/>
      <c r="UB237" s="17"/>
      <c r="UC237" s="17"/>
      <c r="UD237" s="17"/>
      <c r="UE237" s="17"/>
      <c r="UF237" s="17"/>
      <c r="UG237" s="17"/>
      <c r="UH237" s="17"/>
      <c r="UI237" s="17"/>
      <c r="UJ237" s="17"/>
      <c r="UK237" s="17"/>
      <c r="UL237" s="17"/>
      <c r="UM237" s="17"/>
      <c r="UN237" s="17"/>
      <c r="UO237" s="17"/>
      <c r="UP237" s="17"/>
      <c r="UQ237" s="17"/>
      <c r="UR237" s="17"/>
      <c r="US237" s="17"/>
      <c r="UT237" s="17"/>
      <c r="UU237" s="17"/>
      <c r="UV237" s="17"/>
      <c r="UW237" s="17"/>
      <c r="UX237" s="17"/>
      <c r="UY237" s="17"/>
      <c r="UZ237" s="17"/>
      <c r="VA237" s="17"/>
      <c r="VB237" s="17"/>
      <c r="VC237" s="17"/>
      <c r="VD237" s="17"/>
      <c r="VE237" s="17"/>
      <c r="VF237" s="17"/>
      <c r="VG237" s="17"/>
      <c r="VH237" s="17"/>
      <c r="VI237" s="17"/>
      <c r="VJ237" s="17"/>
      <c r="VK237" s="17"/>
      <c r="VL237" s="17"/>
      <c r="VM237" s="17"/>
      <c r="VN237" s="17"/>
      <c r="VO237" s="17"/>
      <c r="VP237" s="17"/>
      <c r="VQ237" s="17"/>
      <c r="VR237" s="17"/>
      <c r="VS237" s="17"/>
      <c r="VT237" s="17"/>
      <c r="VU237" s="17"/>
      <c r="VV237" s="17"/>
      <c r="VW237" s="17"/>
      <c r="VX237" s="17"/>
      <c r="VY237" s="17"/>
      <c r="VZ237" s="17"/>
      <c r="WA237" s="17"/>
      <c r="WB237" s="17"/>
      <c r="WC237" s="17"/>
      <c r="WD237" s="17"/>
      <c r="WE237" s="17"/>
      <c r="WF237" s="17"/>
      <c r="WG237" s="17"/>
      <c r="WH237" s="17"/>
      <c r="WI237" s="17"/>
      <c r="WJ237" s="17"/>
      <c r="WK237" s="17"/>
      <c r="WL237" s="17"/>
      <c r="WM237" s="17"/>
      <c r="WN237" s="17"/>
      <c r="WO237" s="17"/>
      <c r="WP237" s="17"/>
      <c r="WQ237" s="17"/>
      <c r="WR237" s="17"/>
      <c r="WS237" s="17"/>
      <c r="WT237" s="17"/>
      <c r="WU237" s="17"/>
      <c r="WV237" s="17"/>
      <c r="WW237" s="17"/>
      <c r="WX237" s="17"/>
      <c r="WY237" s="17"/>
      <c r="WZ237" s="17"/>
      <c r="XA237" s="17"/>
      <c r="XB237" s="17"/>
      <c r="XC237" s="17"/>
      <c r="XD237" s="17"/>
      <c r="XE237" s="17"/>
      <c r="XF237" s="17"/>
      <c r="XG237" s="17"/>
      <c r="XH237" s="17"/>
      <c r="XI237" s="17"/>
      <c r="XJ237" s="17"/>
      <c r="XK237" s="17"/>
      <c r="XL237" s="17"/>
      <c r="XM237" s="17"/>
      <c r="XN237" s="17"/>
      <c r="XO237" s="17"/>
      <c r="XP237" s="17"/>
      <c r="XQ237" s="17"/>
      <c r="XR237" s="17"/>
      <c r="XS237" s="17"/>
      <c r="XT237" s="17"/>
      <c r="XU237" s="17"/>
      <c r="XV237" s="17"/>
      <c r="XW237" s="17"/>
      <c r="XX237" s="17"/>
      <c r="XY237" s="17"/>
      <c r="XZ237" s="17"/>
      <c r="YA237" s="17"/>
      <c r="YB237" s="17"/>
      <c r="YC237" s="17"/>
      <c r="YD237" s="17"/>
      <c r="YE237" s="17"/>
      <c r="YF237" s="17"/>
      <c r="YG237" s="17"/>
      <c r="YH237" s="17"/>
      <c r="YI237" s="17"/>
      <c r="YJ237" s="17"/>
      <c r="YK237" s="17"/>
      <c r="YL237" s="17"/>
      <c r="YM237" s="17"/>
      <c r="YN237" s="17"/>
      <c r="YO237" s="17"/>
      <c r="YP237" s="17"/>
      <c r="YQ237" s="17"/>
      <c r="YR237" s="17"/>
      <c r="YS237" s="17"/>
      <c r="YT237" s="17"/>
      <c r="YU237" s="17"/>
      <c r="YV237" s="17"/>
      <c r="YW237" s="17"/>
      <c r="YX237" s="17"/>
      <c r="YY237" s="17"/>
      <c r="YZ237" s="17"/>
      <c r="ZA237" s="17"/>
      <c r="ZB237" s="17"/>
      <c r="ZC237" s="17"/>
      <c r="ZD237" s="17"/>
      <c r="ZE237" s="17"/>
      <c r="ZF237" s="17"/>
      <c r="ZG237" s="17"/>
      <c r="ZH237" s="17"/>
      <c r="ZI237" s="17"/>
      <c r="ZJ237" s="17"/>
      <c r="ZK237" s="17"/>
      <c r="ZL237" s="17"/>
      <c r="ZM237" s="17"/>
      <c r="ZN237" s="17"/>
      <c r="ZO237" s="17"/>
      <c r="ZP237" s="17"/>
      <c r="ZQ237" s="17"/>
      <c r="ZR237" s="17"/>
      <c r="ZS237" s="17"/>
      <c r="ZT237" s="17"/>
      <c r="ZU237" s="17"/>
      <c r="ZV237" s="17"/>
      <c r="ZW237" s="17"/>
      <c r="ZX237" s="17"/>
      <c r="ZY237" s="17"/>
      <c r="ZZ237" s="17"/>
      <c r="AAA237" s="17"/>
      <c r="AAB237" s="17"/>
    </row>
    <row r="238" spans="1:704" x14ac:dyDescent="0.25">
      <c r="A238" s="7" t="str">
        <f>IF(ISBLANK(B238),"",COUNTA(B$20:B238))</f>
        <v/>
      </c>
      <c r="B238" s="24"/>
      <c r="C238" s="7" t="str">
        <f t="shared" si="63"/>
        <v/>
      </c>
      <c r="D238" s="25" t="str">
        <f t="shared" si="64"/>
        <v/>
      </c>
      <c r="E238" s="7" t="str">
        <f t="shared" si="61"/>
        <v/>
      </c>
      <c r="F238" s="7" t="str">
        <f t="shared" si="62"/>
        <v/>
      </c>
      <c r="G238" s="7" t="str">
        <f>IF(ISBLANK($B238),"",SUM(F$20:F238))</f>
        <v/>
      </c>
      <c r="H238" s="7" t="str">
        <f t="shared" si="65"/>
        <v/>
      </c>
      <c r="I238" s="7" t="str">
        <f>IF(ISBLANK($B238),"",SUM(H$20:H238))</f>
        <v/>
      </c>
      <c r="J238" s="7" t="str">
        <f t="shared" si="66"/>
        <v/>
      </c>
      <c r="K238" s="7" t="str">
        <f>IF(ISBLANK($B238),"",SUM(J$20:J238))</f>
        <v/>
      </c>
      <c r="L238" s="7" t="str">
        <f t="shared" si="67"/>
        <v/>
      </c>
      <c r="M238" s="7" t="str">
        <f>IF(ISBLANK($B238),"",SUM(L$20:L238))</f>
        <v/>
      </c>
      <c r="N238" s="7" t="str">
        <f t="shared" si="68"/>
        <v/>
      </c>
      <c r="O238" s="7" t="str">
        <f>IF(ISBLANK($B238),"",SUM(N$20:N238))</f>
        <v/>
      </c>
      <c r="P238" s="7" t="str">
        <f t="shared" si="69"/>
        <v/>
      </c>
      <c r="Q238" s="7" t="str">
        <f>IF(ISBLANK($B238),"",SUM(P$20:P238))</f>
        <v/>
      </c>
      <c r="R238" s="7" t="str">
        <f t="shared" si="70"/>
        <v/>
      </c>
      <c r="S238" s="7" t="str">
        <f>IF(ISBLANK($B238),"",SUM(R$20:R238))</f>
        <v/>
      </c>
      <c r="T238" s="7" t="str">
        <f t="shared" si="71"/>
        <v/>
      </c>
      <c r="U238" s="7" t="str">
        <f>IF(ISBLANK($B238),"",SUM(T$20:T238))</f>
        <v/>
      </c>
      <c r="V238" s="7" t="str">
        <f t="shared" si="72"/>
        <v/>
      </c>
      <c r="W238" s="7" t="str">
        <f>IF(ISBLANK($B238),"",SUM(V$20:V238))</f>
        <v/>
      </c>
      <c r="X238" s="7" t="str">
        <f t="shared" si="73"/>
        <v/>
      </c>
      <c r="Y238" s="7" t="str">
        <f>IF(ISBLANK($B238),"",SUM(X$20:X238))</f>
        <v/>
      </c>
      <c r="Z238" s="7" t="str">
        <f t="shared" si="74"/>
        <v/>
      </c>
      <c r="AA238" s="7" t="str">
        <f>IF(ISBLANK($B238),"",SUM(Z$20:Z238))</f>
        <v/>
      </c>
      <c r="AB238" s="7" t="str">
        <f t="shared" si="75"/>
        <v/>
      </c>
      <c r="AC238" s="7" t="str">
        <f>IF(ISBLANK($B238),"",SUM(AB$20:AB238))</f>
        <v/>
      </c>
      <c r="AD238" s="7" t="str">
        <f t="shared" si="76"/>
        <v/>
      </c>
      <c r="AE238" s="7" t="str">
        <f>IF(ISBLANK($B238),"",SUM(AD$20:AD238))</f>
        <v/>
      </c>
      <c r="AF238" s="7" t="str">
        <f t="shared" si="77"/>
        <v/>
      </c>
      <c r="AG238" s="7" t="str">
        <f>IF(ISBLANK($B238),"",SUM(AF$20:AF238))</f>
        <v/>
      </c>
      <c r="AH238" s="7" t="str">
        <f t="shared" si="78"/>
        <v/>
      </c>
      <c r="AI238" s="7" t="str">
        <f>IF(ISBLANK($B238),"",SUM(AH$20:AH238))</f>
        <v/>
      </c>
      <c r="AJ238" s="7" t="str">
        <f t="shared" si="79"/>
        <v/>
      </c>
      <c r="AK238" s="7" t="str">
        <f t="shared" si="80"/>
        <v/>
      </c>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c r="PM238" s="17"/>
      <c r="PN238" s="17"/>
      <c r="PO238" s="17"/>
      <c r="PP238" s="17"/>
      <c r="PQ238" s="17"/>
      <c r="PR238" s="17"/>
      <c r="PS238" s="17"/>
      <c r="PT238" s="17"/>
      <c r="PU238" s="17"/>
      <c r="PV238" s="17"/>
      <c r="PW238" s="17"/>
      <c r="PX238" s="17"/>
      <c r="PY238" s="17"/>
      <c r="PZ238" s="17"/>
      <c r="QA238" s="17"/>
      <c r="QB238" s="17"/>
      <c r="QC238" s="17"/>
      <c r="QD238" s="17"/>
      <c r="QE238" s="17"/>
      <c r="QF238" s="17"/>
      <c r="QG238" s="17"/>
      <c r="QH238" s="17"/>
      <c r="QI238" s="17"/>
      <c r="QJ238" s="17"/>
      <c r="QK238" s="17"/>
      <c r="QL238" s="17"/>
      <c r="QM238" s="17"/>
      <c r="QN238" s="17"/>
      <c r="QO238" s="17"/>
      <c r="QP238" s="17"/>
      <c r="QQ238" s="17"/>
      <c r="QR238" s="17"/>
      <c r="QS238" s="17"/>
      <c r="QT238" s="17"/>
      <c r="QU238" s="17"/>
      <c r="QV238" s="17"/>
      <c r="QW238" s="17"/>
      <c r="QX238" s="17"/>
      <c r="QY238" s="17"/>
      <c r="QZ238" s="17"/>
      <c r="RA238" s="17"/>
      <c r="RB238" s="17"/>
      <c r="RC238" s="17"/>
      <c r="RD238" s="17"/>
      <c r="RE238" s="17"/>
      <c r="RF238" s="17"/>
      <c r="RG238" s="17"/>
      <c r="RH238" s="17"/>
      <c r="RI238" s="17"/>
      <c r="RJ238" s="17"/>
      <c r="RK238" s="17"/>
      <c r="RL238" s="17"/>
      <c r="RM238" s="17"/>
      <c r="RN238" s="17"/>
      <c r="RO238" s="17"/>
      <c r="RP238" s="17"/>
      <c r="RQ238" s="17"/>
      <c r="RR238" s="17"/>
      <c r="RS238" s="17"/>
      <c r="RT238" s="17"/>
      <c r="RU238" s="17"/>
      <c r="RV238" s="17"/>
      <c r="RW238" s="17"/>
      <c r="RX238" s="17"/>
      <c r="RY238" s="17"/>
      <c r="RZ238" s="17"/>
      <c r="SA238" s="17"/>
      <c r="SB238" s="17"/>
      <c r="SC238" s="17"/>
      <c r="SD238" s="17"/>
      <c r="SE238" s="17"/>
      <c r="SF238" s="17"/>
      <c r="SG238" s="17"/>
      <c r="SH238" s="17"/>
      <c r="SI238" s="17"/>
      <c r="SJ238" s="17"/>
      <c r="SK238" s="17"/>
      <c r="SL238" s="17"/>
      <c r="SM238" s="17"/>
      <c r="SN238" s="17"/>
      <c r="SO238" s="17"/>
      <c r="SP238" s="17"/>
      <c r="SQ238" s="17"/>
      <c r="SR238" s="17"/>
      <c r="SS238" s="17"/>
      <c r="ST238" s="17"/>
      <c r="SU238" s="17"/>
      <c r="SV238" s="17"/>
      <c r="SW238" s="17"/>
      <c r="SX238" s="17"/>
      <c r="SY238" s="17"/>
      <c r="SZ238" s="17"/>
      <c r="TA238" s="17"/>
      <c r="TB238" s="17"/>
      <c r="TC238" s="17"/>
      <c r="TD238" s="17"/>
      <c r="TE238" s="17"/>
      <c r="TF238" s="17"/>
      <c r="TG238" s="17"/>
      <c r="TH238" s="17"/>
      <c r="TI238" s="17"/>
      <c r="TJ238" s="17"/>
      <c r="TK238" s="17"/>
      <c r="TL238" s="17"/>
      <c r="TM238" s="17"/>
      <c r="TN238" s="17"/>
      <c r="TO238" s="17"/>
      <c r="TP238" s="17"/>
      <c r="TQ238" s="17"/>
      <c r="TR238" s="17"/>
      <c r="TS238" s="17"/>
      <c r="TT238" s="17"/>
      <c r="TU238" s="17"/>
      <c r="TV238" s="17"/>
      <c r="TW238" s="17"/>
      <c r="TX238" s="17"/>
      <c r="TY238" s="17"/>
      <c r="TZ238" s="17"/>
      <c r="UA238" s="17"/>
      <c r="UB238" s="17"/>
      <c r="UC238" s="17"/>
      <c r="UD238" s="17"/>
      <c r="UE238" s="17"/>
      <c r="UF238" s="17"/>
      <c r="UG238" s="17"/>
      <c r="UH238" s="17"/>
      <c r="UI238" s="17"/>
      <c r="UJ238" s="17"/>
      <c r="UK238" s="17"/>
      <c r="UL238" s="17"/>
      <c r="UM238" s="17"/>
      <c r="UN238" s="17"/>
      <c r="UO238" s="17"/>
      <c r="UP238" s="17"/>
      <c r="UQ238" s="17"/>
      <c r="UR238" s="17"/>
      <c r="US238" s="17"/>
      <c r="UT238" s="17"/>
      <c r="UU238" s="17"/>
      <c r="UV238" s="17"/>
      <c r="UW238" s="17"/>
      <c r="UX238" s="17"/>
      <c r="UY238" s="17"/>
      <c r="UZ238" s="17"/>
      <c r="VA238" s="17"/>
      <c r="VB238" s="17"/>
      <c r="VC238" s="17"/>
      <c r="VD238" s="17"/>
      <c r="VE238" s="17"/>
      <c r="VF238" s="17"/>
      <c r="VG238" s="17"/>
      <c r="VH238" s="17"/>
      <c r="VI238" s="17"/>
      <c r="VJ238" s="17"/>
      <c r="VK238" s="17"/>
      <c r="VL238" s="17"/>
      <c r="VM238" s="17"/>
      <c r="VN238" s="17"/>
      <c r="VO238" s="17"/>
      <c r="VP238" s="17"/>
      <c r="VQ238" s="17"/>
      <c r="VR238" s="17"/>
      <c r="VS238" s="17"/>
      <c r="VT238" s="17"/>
      <c r="VU238" s="17"/>
      <c r="VV238" s="17"/>
      <c r="VW238" s="17"/>
      <c r="VX238" s="17"/>
      <c r="VY238" s="17"/>
      <c r="VZ238" s="17"/>
      <c r="WA238" s="17"/>
      <c r="WB238" s="17"/>
      <c r="WC238" s="17"/>
      <c r="WD238" s="17"/>
      <c r="WE238" s="17"/>
      <c r="WF238" s="17"/>
      <c r="WG238" s="17"/>
      <c r="WH238" s="17"/>
      <c r="WI238" s="17"/>
      <c r="WJ238" s="17"/>
      <c r="WK238" s="17"/>
      <c r="WL238" s="17"/>
      <c r="WM238" s="17"/>
      <c r="WN238" s="17"/>
      <c r="WO238" s="17"/>
      <c r="WP238" s="17"/>
      <c r="WQ238" s="17"/>
      <c r="WR238" s="17"/>
      <c r="WS238" s="17"/>
      <c r="WT238" s="17"/>
      <c r="WU238" s="17"/>
      <c r="WV238" s="17"/>
      <c r="WW238" s="17"/>
      <c r="WX238" s="17"/>
      <c r="WY238" s="17"/>
      <c r="WZ238" s="17"/>
      <c r="XA238" s="17"/>
      <c r="XB238" s="17"/>
      <c r="XC238" s="17"/>
      <c r="XD238" s="17"/>
      <c r="XE238" s="17"/>
      <c r="XF238" s="17"/>
      <c r="XG238" s="17"/>
      <c r="XH238" s="17"/>
      <c r="XI238" s="17"/>
      <c r="XJ238" s="17"/>
      <c r="XK238" s="17"/>
      <c r="XL238" s="17"/>
      <c r="XM238" s="17"/>
      <c r="XN238" s="17"/>
      <c r="XO238" s="17"/>
      <c r="XP238" s="17"/>
      <c r="XQ238" s="17"/>
      <c r="XR238" s="17"/>
      <c r="XS238" s="17"/>
      <c r="XT238" s="17"/>
      <c r="XU238" s="17"/>
      <c r="XV238" s="17"/>
      <c r="XW238" s="17"/>
      <c r="XX238" s="17"/>
      <c r="XY238" s="17"/>
      <c r="XZ238" s="17"/>
      <c r="YA238" s="17"/>
      <c r="YB238" s="17"/>
      <c r="YC238" s="17"/>
      <c r="YD238" s="17"/>
      <c r="YE238" s="17"/>
      <c r="YF238" s="17"/>
      <c r="YG238" s="17"/>
      <c r="YH238" s="17"/>
      <c r="YI238" s="17"/>
      <c r="YJ238" s="17"/>
      <c r="YK238" s="17"/>
      <c r="YL238" s="17"/>
      <c r="YM238" s="17"/>
      <c r="YN238" s="17"/>
      <c r="YO238" s="17"/>
      <c r="YP238" s="17"/>
      <c r="YQ238" s="17"/>
      <c r="YR238" s="17"/>
      <c r="YS238" s="17"/>
      <c r="YT238" s="17"/>
      <c r="YU238" s="17"/>
      <c r="YV238" s="17"/>
      <c r="YW238" s="17"/>
      <c r="YX238" s="17"/>
      <c r="YY238" s="17"/>
      <c r="YZ238" s="17"/>
      <c r="ZA238" s="17"/>
      <c r="ZB238" s="17"/>
      <c r="ZC238" s="17"/>
      <c r="ZD238" s="17"/>
      <c r="ZE238" s="17"/>
      <c r="ZF238" s="17"/>
      <c r="ZG238" s="17"/>
      <c r="ZH238" s="17"/>
      <c r="ZI238" s="17"/>
      <c r="ZJ238" s="17"/>
      <c r="ZK238" s="17"/>
      <c r="ZL238" s="17"/>
      <c r="ZM238" s="17"/>
      <c r="ZN238" s="17"/>
      <c r="ZO238" s="17"/>
      <c r="ZP238" s="17"/>
      <c r="ZQ238" s="17"/>
      <c r="ZR238" s="17"/>
      <c r="ZS238" s="17"/>
      <c r="ZT238" s="17"/>
      <c r="ZU238" s="17"/>
      <c r="ZV238" s="17"/>
      <c r="ZW238" s="17"/>
      <c r="ZX238" s="17"/>
      <c r="ZY238" s="17"/>
      <c r="ZZ238" s="17"/>
      <c r="AAA238" s="17"/>
      <c r="AAB238" s="17"/>
    </row>
    <row r="239" spans="1:704" x14ac:dyDescent="0.25">
      <c r="A239" s="7" t="str">
        <f>IF(ISBLANK(B239),"",COUNTA(B$20:B239))</f>
        <v/>
      </c>
      <c r="B239" s="24"/>
      <c r="C239" s="7" t="str">
        <f t="shared" si="63"/>
        <v/>
      </c>
      <c r="D239" s="25" t="str">
        <f t="shared" si="64"/>
        <v/>
      </c>
      <c r="E239" s="7" t="str">
        <f t="shared" si="61"/>
        <v/>
      </c>
      <c r="F239" s="7" t="str">
        <f t="shared" si="62"/>
        <v/>
      </c>
      <c r="G239" s="7" t="str">
        <f>IF(ISBLANK($B239),"",SUM(F$20:F239))</f>
        <v/>
      </c>
      <c r="H239" s="7" t="str">
        <f t="shared" si="65"/>
        <v/>
      </c>
      <c r="I239" s="7" t="str">
        <f>IF(ISBLANK($B239),"",SUM(H$20:H239))</f>
        <v/>
      </c>
      <c r="J239" s="7" t="str">
        <f t="shared" si="66"/>
        <v/>
      </c>
      <c r="K239" s="7" t="str">
        <f>IF(ISBLANK($B239),"",SUM(J$20:J239))</f>
        <v/>
      </c>
      <c r="L239" s="7" t="str">
        <f t="shared" si="67"/>
        <v/>
      </c>
      <c r="M239" s="7" t="str">
        <f>IF(ISBLANK($B239),"",SUM(L$20:L239))</f>
        <v/>
      </c>
      <c r="N239" s="7" t="str">
        <f t="shared" si="68"/>
        <v/>
      </c>
      <c r="O239" s="7" t="str">
        <f>IF(ISBLANK($B239),"",SUM(N$20:N239))</f>
        <v/>
      </c>
      <c r="P239" s="7" t="str">
        <f t="shared" si="69"/>
        <v/>
      </c>
      <c r="Q239" s="7" t="str">
        <f>IF(ISBLANK($B239),"",SUM(P$20:P239))</f>
        <v/>
      </c>
      <c r="R239" s="7" t="str">
        <f t="shared" si="70"/>
        <v/>
      </c>
      <c r="S239" s="7" t="str">
        <f>IF(ISBLANK($B239),"",SUM(R$20:R239))</f>
        <v/>
      </c>
      <c r="T239" s="7" t="str">
        <f t="shared" si="71"/>
        <v/>
      </c>
      <c r="U239" s="7" t="str">
        <f>IF(ISBLANK($B239),"",SUM(T$20:T239))</f>
        <v/>
      </c>
      <c r="V239" s="7" t="str">
        <f t="shared" si="72"/>
        <v/>
      </c>
      <c r="W239" s="7" t="str">
        <f>IF(ISBLANK($B239),"",SUM(V$20:V239))</f>
        <v/>
      </c>
      <c r="X239" s="7" t="str">
        <f t="shared" si="73"/>
        <v/>
      </c>
      <c r="Y239" s="7" t="str">
        <f>IF(ISBLANK($B239),"",SUM(X$20:X239))</f>
        <v/>
      </c>
      <c r="Z239" s="7" t="str">
        <f t="shared" si="74"/>
        <v/>
      </c>
      <c r="AA239" s="7" t="str">
        <f>IF(ISBLANK($B239),"",SUM(Z$20:Z239))</f>
        <v/>
      </c>
      <c r="AB239" s="7" t="str">
        <f t="shared" si="75"/>
        <v/>
      </c>
      <c r="AC239" s="7" t="str">
        <f>IF(ISBLANK($B239),"",SUM(AB$20:AB239))</f>
        <v/>
      </c>
      <c r="AD239" s="7" t="str">
        <f t="shared" si="76"/>
        <v/>
      </c>
      <c r="AE239" s="7" t="str">
        <f>IF(ISBLANK($B239),"",SUM(AD$20:AD239))</f>
        <v/>
      </c>
      <c r="AF239" s="7" t="str">
        <f t="shared" si="77"/>
        <v/>
      </c>
      <c r="AG239" s="7" t="str">
        <f>IF(ISBLANK($B239),"",SUM(AF$20:AF239))</f>
        <v/>
      </c>
      <c r="AH239" s="7" t="str">
        <f t="shared" si="78"/>
        <v/>
      </c>
      <c r="AI239" s="7" t="str">
        <f>IF(ISBLANK($B239),"",SUM(AH$20:AH239))</f>
        <v/>
      </c>
      <c r="AJ239" s="7" t="str">
        <f t="shared" si="79"/>
        <v/>
      </c>
      <c r="AK239" s="7" t="str">
        <f t="shared" si="80"/>
        <v/>
      </c>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c r="PM239" s="17"/>
      <c r="PN239" s="17"/>
      <c r="PO239" s="17"/>
      <c r="PP239" s="17"/>
      <c r="PQ239" s="17"/>
      <c r="PR239" s="17"/>
      <c r="PS239" s="17"/>
      <c r="PT239" s="17"/>
      <c r="PU239" s="17"/>
      <c r="PV239" s="17"/>
      <c r="PW239" s="17"/>
      <c r="PX239" s="17"/>
      <c r="PY239" s="17"/>
      <c r="PZ239" s="17"/>
      <c r="QA239" s="17"/>
      <c r="QB239" s="17"/>
      <c r="QC239" s="17"/>
      <c r="QD239" s="17"/>
      <c r="QE239" s="17"/>
      <c r="QF239" s="17"/>
      <c r="QG239" s="17"/>
      <c r="QH239" s="17"/>
      <c r="QI239" s="17"/>
      <c r="QJ239" s="17"/>
      <c r="QK239" s="17"/>
      <c r="QL239" s="17"/>
      <c r="QM239" s="17"/>
      <c r="QN239" s="17"/>
      <c r="QO239" s="17"/>
      <c r="QP239" s="17"/>
      <c r="QQ239" s="17"/>
      <c r="QR239" s="17"/>
      <c r="QS239" s="17"/>
      <c r="QT239" s="17"/>
      <c r="QU239" s="17"/>
      <c r="QV239" s="17"/>
      <c r="QW239" s="17"/>
      <c r="QX239" s="17"/>
      <c r="QY239" s="17"/>
      <c r="QZ239" s="17"/>
      <c r="RA239" s="17"/>
      <c r="RB239" s="17"/>
      <c r="RC239" s="17"/>
      <c r="RD239" s="17"/>
      <c r="RE239" s="17"/>
      <c r="RF239" s="17"/>
      <c r="RG239" s="17"/>
      <c r="RH239" s="17"/>
      <c r="RI239" s="17"/>
      <c r="RJ239" s="17"/>
      <c r="RK239" s="17"/>
      <c r="RL239" s="17"/>
      <c r="RM239" s="17"/>
      <c r="RN239" s="17"/>
      <c r="RO239" s="17"/>
      <c r="RP239" s="17"/>
      <c r="RQ239" s="17"/>
      <c r="RR239" s="17"/>
      <c r="RS239" s="17"/>
      <c r="RT239" s="17"/>
      <c r="RU239" s="17"/>
      <c r="RV239" s="17"/>
      <c r="RW239" s="17"/>
      <c r="RX239" s="17"/>
      <c r="RY239" s="17"/>
      <c r="RZ239" s="17"/>
      <c r="SA239" s="17"/>
      <c r="SB239" s="17"/>
      <c r="SC239" s="17"/>
      <c r="SD239" s="17"/>
      <c r="SE239" s="17"/>
      <c r="SF239" s="17"/>
      <c r="SG239" s="17"/>
      <c r="SH239" s="17"/>
      <c r="SI239" s="17"/>
      <c r="SJ239" s="17"/>
      <c r="SK239" s="17"/>
      <c r="SL239" s="17"/>
      <c r="SM239" s="17"/>
      <c r="SN239" s="17"/>
      <c r="SO239" s="17"/>
      <c r="SP239" s="17"/>
      <c r="SQ239" s="17"/>
      <c r="SR239" s="17"/>
      <c r="SS239" s="17"/>
      <c r="ST239" s="17"/>
      <c r="SU239" s="17"/>
      <c r="SV239" s="17"/>
      <c r="SW239" s="17"/>
      <c r="SX239" s="17"/>
      <c r="SY239" s="17"/>
      <c r="SZ239" s="17"/>
      <c r="TA239" s="17"/>
      <c r="TB239" s="17"/>
      <c r="TC239" s="17"/>
      <c r="TD239" s="17"/>
      <c r="TE239" s="17"/>
      <c r="TF239" s="17"/>
      <c r="TG239" s="17"/>
      <c r="TH239" s="17"/>
      <c r="TI239" s="17"/>
      <c r="TJ239" s="17"/>
      <c r="TK239" s="17"/>
      <c r="TL239" s="17"/>
      <c r="TM239" s="17"/>
      <c r="TN239" s="17"/>
      <c r="TO239" s="17"/>
      <c r="TP239" s="17"/>
      <c r="TQ239" s="17"/>
      <c r="TR239" s="17"/>
      <c r="TS239" s="17"/>
      <c r="TT239" s="17"/>
      <c r="TU239" s="17"/>
      <c r="TV239" s="17"/>
      <c r="TW239" s="17"/>
      <c r="TX239" s="17"/>
      <c r="TY239" s="17"/>
      <c r="TZ239" s="17"/>
      <c r="UA239" s="17"/>
      <c r="UB239" s="17"/>
      <c r="UC239" s="17"/>
      <c r="UD239" s="17"/>
      <c r="UE239" s="17"/>
      <c r="UF239" s="17"/>
      <c r="UG239" s="17"/>
      <c r="UH239" s="17"/>
      <c r="UI239" s="17"/>
      <c r="UJ239" s="17"/>
      <c r="UK239" s="17"/>
      <c r="UL239" s="17"/>
      <c r="UM239" s="17"/>
      <c r="UN239" s="17"/>
      <c r="UO239" s="17"/>
      <c r="UP239" s="17"/>
      <c r="UQ239" s="17"/>
      <c r="UR239" s="17"/>
      <c r="US239" s="17"/>
      <c r="UT239" s="17"/>
      <c r="UU239" s="17"/>
      <c r="UV239" s="17"/>
      <c r="UW239" s="17"/>
      <c r="UX239" s="17"/>
      <c r="UY239" s="17"/>
      <c r="UZ239" s="17"/>
      <c r="VA239" s="17"/>
      <c r="VB239" s="17"/>
      <c r="VC239" s="17"/>
      <c r="VD239" s="17"/>
      <c r="VE239" s="17"/>
      <c r="VF239" s="17"/>
      <c r="VG239" s="17"/>
      <c r="VH239" s="17"/>
      <c r="VI239" s="17"/>
      <c r="VJ239" s="17"/>
      <c r="VK239" s="17"/>
      <c r="VL239" s="17"/>
      <c r="VM239" s="17"/>
      <c r="VN239" s="17"/>
      <c r="VO239" s="17"/>
      <c r="VP239" s="17"/>
      <c r="VQ239" s="17"/>
      <c r="VR239" s="17"/>
      <c r="VS239" s="17"/>
      <c r="VT239" s="17"/>
      <c r="VU239" s="17"/>
      <c r="VV239" s="17"/>
      <c r="VW239" s="17"/>
      <c r="VX239" s="17"/>
      <c r="VY239" s="17"/>
      <c r="VZ239" s="17"/>
      <c r="WA239" s="17"/>
      <c r="WB239" s="17"/>
      <c r="WC239" s="17"/>
      <c r="WD239" s="17"/>
      <c r="WE239" s="17"/>
      <c r="WF239" s="17"/>
      <c r="WG239" s="17"/>
      <c r="WH239" s="17"/>
      <c r="WI239" s="17"/>
      <c r="WJ239" s="17"/>
      <c r="WK239" s="17"/>
      <c r="WL239" s="17"/>
      <c r="WM239" s="17"/>
      <c r="WN239" s="17"/>
      <c r="WO239" s="17"/>
      <c r="WP239" s="17"/>
      <c r="WQ239" s="17"/>
      <c r="WR239" s="17"/>
      <c r="WS239" s="17"/>
      <c r="WT239" s="17"/>
      <c r="WU239" s="17"/>
      <c r="WV239" s="17"/>
      <c r="WW239" s="17"/>
      <c r="WX239" s="17"/>
      <c r="WY239" s="17"/>
      <c r="WZ239" s="17"/>
      <c r="XA239" s="17"/>
      <c r="XB239" s="17"/>
      <c r="XC239" s="17"/>
      <c r="XD239" s="17"/>
      <c r="XE239" s="17"/>
      <c r="XF239" s="17"/>
      <c r="XG239" s="17"/>
      <c r="XH239" s="17"/>
      <c r="XI239" s="17"/>
      <c r="XJ239" s="17"/>
      <c r="XK239" s="17"/>
      <c r="XL239" s="17"/>
      <c r="XM239" s="17"/>
      <c r="XN239" s="17"/>
      <c r="XO239" s="17"/>
      <c r="XP239" s="17"/>
      <c r="XQ239" s="17"/>
      <c r="XR239" s="17"/>
      <c r="XS239" s="17"/>
      <c r="XT239" s="17"/>
      <c r="XU239" s="17"/>
      <c r="XV239" s="17"/>
      <c r="XW239" s="17"/>
      <c r="XX239" s="17"/>
      <c r="XY239" s="17"/>
      <c r="XZ239" s="17"/>
      <c r="YA239" s="17"/>
      <c r="YB239" s="17"/>
      <c r="YC239" s="17"/>
      <c r="YD239" s="17"/>
      <c r="YE239" s="17"/>
      <c r="YF239" s="17"/>
      <c r="YG239" s="17"/>
      <c r="YH239" s="17"/>
      <c r="YI239" s="17"/>
      <c r="YJ239" s="17"/>
      <c r="YK239" s="17"/>
      <c r="YL239" s="17"/>
      <c r="YM239" s="17"/>
      <c r="YN239" s="17"/>
      <c r="YO239" s="17"/>
      <c r="YP239" s="17"/>
      <c r="YQ239" s="17"/>
      <c r="YR239" s="17"/>
      <c r="YS239" s="17"/>
      <c r="YT239" s="17"/>
      <c r="YU239" s="17"/>
      <c r="YV239" s="17"/>
      <c r="YW239" s="17"/>
      <c r="YX239" s="17"/>
      <c r="YY239" s="17"/>
      <c r="YZ239" s="17"/>
      <c r="ZA239" s="17"/>
      <c r="ZB239" s="17"/>
      <c r="ZC239" s="17"/>
      <c r="ZD239" s="17"/>
      <c r="ZE239" s="17"/>
      <c r="ZF239" s="17"/>
      <c r="ZG239" s="17"/>
      <c r="ZH239" s="17"/>
      <c r="ZI239" s="17"/>
      <c r="ZJ239" s="17"/>
      <c r="ZK239" s="17"/>
      <c r="ZL239" s="17"/>
      <c r="ZM239" s="17"/>
      <c r="ZN239" s="17"/>
      <c r="ZO239" s="17"/>
      <c r="ZP239" s="17"/>
      <c r="ZQ239" s="17"/>
      <c r="ZR239" s="17"/>
      <c r="ZS239" s="17"/>
      <c r="ZT239" s="17"/>
      <c r="ZU239" s="17"/>
      <c r="ZV239" s="17"/>
      <c r="ZW239" s="17"/>
      <c r="ZX239" s="17"/>
      <c r="ZY239" s="17"/>
      <c r="ZZ239" s="17"/>
      <c r="AAA239" s="17"/>
      <c r="AAB239" s="17"/>
    </row>
    <row r="240" spans="1:704" x14ac:dyDescent="0.25">
      <c r="A240" s="7" t="str">
        <f>IF(ISBLANK(B240),"",COUNTA(B$20:B240))</f>
        <v/>
      </c>
      <c r="B240" s="24"/>
      <c r="C240" s="7" t="str">
        <f t="shared" si="63"/>
        <v/>
      </c>
      <c r="D240" s="25" t="str">
        <f t="shared" si="64"/>
        <v/>
      </c>
      <c r="E240" s="7" t="str">
        <f t="shared" si="61"/>
        <v/>
      </c>
      <c r="F240" s="7" t="str">
        <f t="shared" si="62"/>
        <v/>
      </c>
      <c r="G240" s="7" t="str">
        <f>IF(ISBLANK($B240),"",SUM(F$20:F240))</f>
        <v/>
      </c>
      <c r="H240" s="7" t="str">
        <f t="shared" si="65"/>
        <v/>
      </c>
      <c r="I240" s="7" t="str">
        <f>IF(ISBLANK($B240),"",SUM(H$20:H240))</f>
        <v/>
      </c>
      <c r="J240" s="7" t="str">
        <f t="shared" si="66"/>
        <v/>
      </c>
      <c r="K240" s="7" t="str">
        <f>IF(ISBLANK($B240),"",SUM(J$20:J240))</f>
        <v/>
      </c>
      <c r="L240" s="7" t="str">
        <f t="shared" si="67"/>
        <v/>
      </c>
      <c r="M240" s="7" t="str">
        <f>IF(ISBLANK($B240),"",SUM(L$20:L240))</f>
        <v/>
      </c>
      <c r="N240" s="7" t="str">
        <f t="shared" si="68"/>
        <v/>
      </c>
      <c r="O240" s="7" t="str">
        <f>IF(ISBLANK($B240),"",SUM(N$20:N240))</f>
        <v/>
      </c>
      <c r="P240" s="7" t="str">
        <f t="shared" si="69"/>
        <v/>
      </c>
      <c r="Q240" s="7" t="str">
        <f>IF(ISBLANK($B240),"",SUM(P$20:P240))</f>
        <v/>
      </c>
      <c r="R240" s="7" t="str">
        <f t="shared" si="70"/>
        <v/>
      </c>
      <c r="S240" s="7" t="str">
        <f>IF(ISBLANK($B240),"",SUM(R$20:R240))</f>
        <v/>
      </c>
      <c r="T240" s="7" t="str">
        <f t="shared" si="71"/>
        <v/>
      </c>
      <c r="U240" s="7" t="str">
        <f>IF(ISBLANK($B240),"",SUM(T$20:T240))</f>
        <v/>
      </c>
      <c r="V240" s="7" t="str">
        <f t="shared" si="72"/>
        <v/>
      </c>
      <c r="W240" s="7" t="str">
        <f>IF(ISBLANK($B240),"",SUM(V$20:V240))</f>
        <v/>
      </c>
      <c r="X240" s="7" t="str">
        <f t="shared" si="73"/>
        <v/>
      </c>
      <c r="Y240" s="7" t="str">
        <f>IF(ISBLANK($B240),"",SUM(X$20:X240))</f>
        <v/>
      </c>
      <c r="Z240" s="7" t="str">
        <f t="shared" si="74"/>
        <v/>
      </c>
      <c r="AA240" s="7" t="str">
        <f>IF(ISBLANK($B240),"",SUM(Z$20:Z240))</f>
        <v/>
      </c>
      <c r="AB240" s="7" t="str">
        <f t="shared" si="75"/>
        <v/>
      </c>
      <c r="AC240" s="7" t="str">
        <f>IF(ISBLANK($B240),"",SUM(AB$20:AB240))</f>
        <v/>
      </c>
      <c r="AD240" s="7" t="str">
        <f t="shared" si="76"/>
        <v/>
      </c>
      <c r="AE240" s="7" t="str">
        <f>IF(ISBLANK($B240),"",SUM(AD$20:AD240))</f>
        <v/>
      </c>
      <c r="AF240" s="7" t="str">
        <f t="shared" si="77"/>
        <v/>
      </c>
      <c r="AG240" s="7" t="str">
        <f>IF(ISBLANK($B240),"",SUM(AF$20:AF240))</f>
        <v/>
      </c>
      <c r="AH240" s="7" t="str">
        <f t="shared" si="78"/>
        <v/>
      </c>
      <c r="AI240" s="7" t="str">
        <f>IF(ISBLANK($B240),"",SUM(AH$20:AH240))</f>
        <v/>
      </c>
      <c r="AJ240" s="7" t="str">
        <f t="shared" si="79"/>
        <v/>
      </c>
      <c r="AK240" s="7" t="str">
        <f t="shared" si="80"/>
        <v/>
      </c>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c r="PM240" s="17"/>
      <c r="PN240" s="17"/>
      <c r="PO240" s="17"/>
      <c r="PP240" s="17"/>
      <c r="PQ240" s="17"/>
      <c r="PR240" s="17"/>
      <c r="PS240" s="17"/>
      <c r="PT240" s="17"/>
      <c r="PU240" s="17"/>
      <c r="PV240" s="17"/>
      <c r="PW240" s="17"/>
      <c r="PX240" s="17"/>
      <c r="PY240" s="17"/>
      <c r="PZ240" s="17"/>
      <c r="QA240" s="17"/>
      <c r="QB240" s="17"/>
      <c r="QC240" s="17"/>
      <c r="QD240" s="17"/>
      <c r="QE240" s="17"/>
      <c r="QF240" s="17"/>
      <c r="QG240" s="17"/>
      <c r="QH240" s="17"/>
      <c r="QI240" s="17"/>
      <c r="QJ240" s="17"/>
      <c r="QK240" s="17"/>
      <c r="QL240" s="17"/>
      <c r="QM240" s="17"/>
      <c r="QN240" s="17"/>
      <c r="QO240" s="17"/>
      <c r="QP240" s="17"/>
      <c r="QQ240" s="17"/>
      <c r="QR240" s="17"/>
      <c r="QS240" s="17"/>
      <c r="QT240" s="17"/>
      <c r="QU240" s="17"/>
      <c r="QV240" s="17"/>
      <c r="QW240" s="17"/>
      <c r="QX240" s="17"/>
      <c r="QY240" s="17"/>
      <c r="QZ240" s="17"/>
      <c r="RA240" s="17"/>
      <c r="RB240" s="17"/>
      <c r="RC240" s="17"/>
      <c r="RD240" s="17"/>
      <c r="RE240" s="17"/>
      <c r="RF240" s="17"/>
      <c r="RG240" s="17"/>
      <c r="RH240" s="17"/>
      <c r="RI240" s="17"/>
      <c r="RJ240" s="17"/>
      <c r="RK240" s="17"/>
      <c r="RL240" s="17"/>
      <c r="RM240" s="17"/>
      <c r="RN240" s="17"/>
      <c r="RO240" s="17"/>
      <c r="RP240" s="17"/>
      <c r="RQ240" s="17"/>
      <c r="RR240" s="17"/>
      <c r="RS240" s="17"/>
      <c r="RT240" s="17"/>
      <c r="RU240" s="17"/>
      <c r="RV240" s="17"/>
      <c r="RW240" s="17"/>
      <c r="RX240" s="17"/>
      <c r="RY240" s="17"/>
      <c r="RZ240" s="17"/>
      <c r="SA240" s="17"/>
      <c r="SB240" s="17"/>
      <c r="SC240" s="17"/>
      <c r="SD240" s="17"/>
      <c r="SE240" s="17"/>
      <c r="SF240" s="17"/>
      <c r="SG240" s="17"/>
      <c r="SH240" s="17"/>
      <c r="SI240" s="17"/>
      <c r="SJ240" s="17"/>
      <c r="SK240" s="17"/>
      <c r="SL240" s="17"/>
      <c r="SM240" s="17"/>
      <c r="SN240" s="17"/>
      <c r="SO240" s="17"/>
      <c r="SP240" s="17"/>
      <c r="SQ240" s="17"/>
      <c r="SR240" s="17"/>
      <c r="SS240" s="17"/>
      <c r="ST240" s="17"/>
      <c r="SU240" s="17"/>
      <c r="SV240" s="17"/>
      <c r="SW240" s="17"/>
      <c r="SX240" s="17"/>
      <c r="SY240" s="17"/>
      <c r="SZ240" s="17"/>
      <c r="TA240" s="17"/>
      <c r="TB240" s="17"/>
      <c r="TC240" s="17"/>
      <c r="TD240" s="17"/>
      <c r="TE240" s="17"/>
      <c r="TF240" s="17"/>
      <c r="TG240" s="17"/>
      <c r="TH240" s="17"/>
      <c r="TI240" s="17"/>
      <c r="TJ240" s="17"/>
      <c r="TK240" s="17"/>
      <c r="TL240" s="17"/>
      <c r="TM240" s="17"/>
      <c r="TN240" s="17"/>
      <c r="TO240" s="17"/>
      <c r="TP240" s="17"/>
      <c r="TQ240" s="17"/>
      <c r="TR240" s="17"/>
      <c r="TS240" s="17"/>
      <c r="TT240" s="17"/>
      <c r="TU240" s="17"/>
      <c r="TV240" s="17"/>
      <c r="TW240" s="17"/>
      <c r="TX240" s="17"/>
      <c r="TY240" s="17"/>
      <c r="TZ240" s="17"/>
      <c r="UA240" s="17"/>
      <c r="UB240" s="17"/>
      <c r="UC240" s="17"/>
      <c r="UD240" s="17"/>
      <c r="UE240" s="17"/>
      <c r="UF240" s="17"/>
      <c r="UG240" s="17"/>
      <c r="UH240" s="17"/>
      <c r="UI240" s="17"/>
      <c r="UJ240" s="17"/>
      <c r="UK240" s="17"/>
      <c r="UL240" s="17"/>
      <c r="UM240" s="17"/>
      <c r="UN240" s="17"/>
      <c r="UO240" s="17"/>
      <c r="UP240" s="17"/>
      <c r="UQ240" s="17"/>
      <c r="UR240" s="17"/>
      <c r="US240" s="17"/>
      <c r="UT240" s="17"/>
      <c r="UU240" s="17"/>
      <c r="UV240" s="17"/>
      <c r="UW240" s="17"/>
      <c r="UX240" s="17"/>
      <c r="UY240" s="17"/>
      <c r="UZ240" s="17"/>
      <c r="VA240" s="17"/>
      <c r="VB240" s="17"/>
      <c r="VC240" s="17"/>
      <c r="VD240" s="17"/>
      <c r="VE240" s="17"/>
      <c r="VF240" s="17"/>
      <c r="VG240" s="17"/>
      <c r="VH240" s="17"/>
      <c r="VI240" s="17"/>
      <c r="VJ240" s="17"/>
      <c r="VK240" s="17"/>
      <c r="VL240" s="17"/>
      <c r="VM240" s="17"/>
      <c r="VN240" s="17"/>
      <c r="VO240" s="17"/>
      <c r="VP240" s="17"/>
      <c r="VQ240" s="17"/>
      <c r="VR240" s="17"/>
      <c r="VS240" s="17"/>
      <c r="VT240" s="17"/>
      <c r="VU240" s="17"/>
      <c r="VV240" s="17"/>
      <c r="VW240" s="17"/>
      <c r="VX240" s="17"/>
      <c r="VY240" s="17"/>
      <c r="VZ240" s="17"/>
      <c r="WA240" s="17"/>
      <c r="WB240" s="17"/>
      <c r="WC240" s="17"/>
      <c r="WD240" s="17"/>
      <c r="WE240" s="17"/>
      <c r="WF240" s="17"/>
      <c r="WG240" s="17"/>
      <c r="WH240" s="17"/>
      <c r="WI240" s="17"/>
      <c r="WJ240" s="17"/>
      <c r="WK240" s="17"/>
      <c r="WL240" s="17"/>
      <c r="WM240" s="17"/>
      <c r="WN240" s="17"/>
      <c r="WO240" s="17"/>
      <c r="WP240" s="17"/>
      <c r="WQ240" s="17"/>
      <c r="WR240" s="17"/>
      <c r="WS240" s="17"/>
      <c r="WT240" s="17"/>
      <c r="WU240" s="17"/>
      <c r="WV240" s="17"/>
      <c r="WW240" s="17"/>
      <c r="WX240" s="17"/>
      <c r="WY240" s="17"/>
      <c r="WZ240" s="17"/>
      <c r="XA240" s="17"/>
      <c r="XB240" s="17"/>
      <c r="XC240" s="17"/>
      <c r="XD240" s="17"/>
      <c r="XE240" s="17"/>
      <c r="XF240" s="17"/>
      <c r="XG240" s="17"/>
      <c r="XH240" s="17"/>
      <c r="XI240" s="17"/>
      <c r="XJ240" s="17"/>
      <c r="XK240" s="17"/>
      <c r="XL240" s="17"/>
      <c r="XM240" s="17"/>
      <c r="XN240" s="17"/>
      <c r="XO240" s="17"/>
      <c r="XP240" s="17"/>
      <c r="XQ240" s="17"/>
      <c r="XR240" s="17"/>
      <c r="XS240" s="17"/>
      <c r="XT240" s="17"/>
      <c r="XU240" s="17"/>
      <c r="XV240" s="17"/>
      <c r="XW240" s="17"/>
      <c r="XX240" s="17"/>
      <c r="XY240" s="17"/>
      <c r="XZ240" s="17"/>
      <c r="YA240" s="17"/>
      <c r="YB240" s="17"/>
      <c r="YC240" s="17"/>
      <c r="YD240" s="17"/>
      <c r="YE240" s="17"/>
      <c r="YF240" s="17"/>
      <c r="YG240" s="17"/>
      <c r="YH240" s="17"/>
      <c r="YI240" s="17"/>
      <c r="YJ240" s="17"/>
      <c r="YK240" s="17"/>
      <c r="YL240" s="17"/>
      <c r="YM240" s="17"/>
      <c r="YN240" s="17"/>
      <c r="YO240" s="17"/>
      <c r="YP240" s="17"/>
      <c r="YQ240" s="17"/>
      <c r="YR240" s="17"/>
      <c r="YS240" s="17"/>
      <c r="YT240" s="17"/>
      <c r="YU240" s="17"/>
      <c r="YV240" s="17"/>
      <c r="YW240" s="17"/>
      <c r="YX240" s="17"/>
      <c r="YY240" s="17"/>
      <c r="YZ240" s="17"/>
      <c r="ZA240" s="17"/>
      <c r="ZB240" s="17"/>
      <c r="ZC240" s="17"/>
      <c r="ZD240" s="17"/>
      <c r="ZE240" s="17"/>
      <c r="ZF240" s="17"/>
      <c r="ZG240" s="17"/>
      <c r="ZH240" s="17"/>
      <c r="ZI240" s="17"/>
      <c r="ZJ240" s="17"/>
      <c r="ZK240" s="17"/>
      <c r="ZL240" s="17"/>
      <c r="ZM240" s="17"/>
      <c r="ZN240" s="17"/>
      <c r="ZO240" s="17"/>
      <c r="ZP240" s="17"/>
      <c r="ZQ240" s="17"/>
      <c r="ZR240" s="17"/>
      <c r="ZS240" s="17"/>
      <c r="ZT240" s="17"/>
      <c r="ZU240" s="17"/>
      <c r="ZV240" s="17"/>
      <c r="ZW240" s="17"/>
      <c r="ZX240" s="17"/>
      <c r="ZY240" s="17"/>
      <c r="ZZ240" s="17"/>
      <c r="AAA240" s="17"/>
      <c r="AAB240" s="17"/>
    </row>
    <row r="241" spans="1:704" x14ac:dyDescent="0.25">
      <c r="A241" s="7" t="str">
        <f>IF(ISBLANK(B241),"",COUNTA(B$20:B241))</f>
        <v/>
      </c>
      <c r="B241" s="24"/>
      <c r="C241" s="7" t="str">
        <f t="shared" si="63"/>
        <v/>
      </c>
      <c r="D241" s="25" t="str">
        <f t="shared" si="64"/>
        <v/>
      </c>
      <c r="E241" s="7" t="str">
        <f t="shared" si="61"/>
        <v/>
      </c>
      <c r="F241" s="7" t="str">
        <f t="shared" si="62"/>
        <v/>
      </c>
      <c r="G241" s="7" t="str">
        <f>IF(ISBLANK($B241),"",SUM(F$20:F241))</f>
        <v/>
      </c>
      <c r="H241" s="7" t="str">
        <f t="shared" si="65"/>
        <v/>
      </c>
      <c r="I241" s="7" t="str">
        <f>IF(ISBLANK($B241),"",SUM(H$20:H241))</f>
        <v/>
      </c>
      <c r="J241" s="7" t="str">
        <f t="shared" si="66"/>
        <v/>
      </c>
      <c r="K241" s="7" t="str">
        <f>IF(ISBLANK($B241),"",SUM(J$20:J241))</f>
        <v/>
      </c>
      <c r="L241" s="7" t="str">
        <f t="shared" si="67"/>
        <v/>
      </c>
      <c r="M241" s="7" t="str">
        <f>IF(ISBLANK($B241),"",SUM(L$20:L241))</f>
        <v/>
      </c>
      <c r="N241" s="7" t="str">
        <f t="shared" si="68"/>
        <v/>
      </c>
      <c r="O241" s="7" t="str">
        <f>IF(ISBLANK($B241),"",SUM(N$20:N241))</f>
        <v/>
      </c>
      <c r="P241" s="7" t="str">
        <f t="shared" si="69"/>
        <v/>
      </c>
      <c r="Q241" s="7" t="str">
        <f>IF(ISBLANK($B241),"",SUM(P$20:P241))</f>
        <v/>
      </c>
      <c r="R241" s="7" t="str">
        <f t="shared" si="70"/>
        <v/>
      </c>
      <c r="S241" s="7" t="str">
        <f>IF(ISBLANK($B241),"",SUM(R$20:R241))</f>
        <v/>
      </c>
      <c r="T241" s="7" t="str">
        <f t="shared" si="71"/>
        <v/>
      </c>
      <c r="U241" s="7" t="str">
        <f>IF(ISBLANK($B241),"",SUM(T$20:T241))</f>
        <v/>
      </c>
      <c r="V241" s="7" t="str">
        <f t="shared" si="72"/>
        <v/>
      </c>
      <c r="W241" s="7" t="str">
        <f>IF(ISBLANK($B241),"",SUM(V$20:V241))</f>
        <v/>
      </c>
      <c r="X241" s="7" t="str">
        <f t="shared" si="73"/>
        <v/>
      </c>
      <c r="Y241" s="7" t="str">
        <f>IF(ISBLANK($B241),"",SUM(X$20:X241))</f>
        <v/>
      </c>
      <c r="Z241" s="7" t="str">
        <f t="shared" si="74"/>
        <v/>
      </c>
      <c r="AA241" s="7" t="str">
        <f>IF(ISBLANK($B241),"",SUM(Z$20:Z241))</f>
        <v/>
      </c>
      <c r="AB241" s="7" t="str">
        <f t="shared" si="75"/>
        <v/>
      </c>
      <c r="AC241" s="7" t="str">
        <f>IF(ISBLANK($B241),"",SUM(AB$20:AB241))</f>
        <v/>
      </c>
      <c r="AD241" s="7" t="str">
        <f t="shared" si="76"/>
        <v/>
      </c>
      <c r="AE241" s="7" t="str">
        <f>IF(ISBLANK($B241),"",SUM(AD$20:AD241))</f>
        <v/>
      </c>
      <c r="AF241" s="7" t="str">
        <f t="shared" si="77"/>
        <v/>
      </c>
      <c r="AG241" s="7" t="str">
        <f>IF(ISBLANK($B241),"",SUM(AF$20:AF241))</f>
        <v/>
      </c>
      <c r="AH241" s="7" t="str">
        <f t="shared" si="78"/>
        <v/>
      </c>
      <c r="AI241" s="7" t="str">
        <f>IF(ISBLANK($B241),"",SUM(AH$20:AH241))</f>
        <v/>
      </c>
      <c r="AJ241" s="7" t="str">
        <f t="shared" si="79"/>
        <v/>
      </c>
      <c r="AK241" s="7" t="str">
        <f t="shared" si="80"/>
        <v/>
      </c>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c r="PM241" s="17"/>
      <c r="PN241" s="17"/>
      <c r="PO241" s="17"/>
      <c r="PP241" s="17"/>
      <c r="PQ241" s="17"/>
      <c r="PR241" s="17"/>
      <c r="PS241" s="17"/>
      <c r="PT241" s="17"/>
      <c r="PU241" s="17"/>
      <c r="PV241" s="17"/>
      <c r="PW241" s="17"/>
      <c r="PX241" s="17"/>
      <c r="PY241" s="17"/>
      <c r="PZ241" s="17"/>
      <c r="QA241" s="17"/>
      <c r="QB241" s="17"/>
      <c r="QC241" s="17"/>
      <c r="QD241" s="17"/>
      <c r="QE241" s="17"/>
      <c r="QF241" s="17"/>
      <c r="QG241" s="17"/>
      <c r="QH241" s="17"/>
      <c r="QI241" s="17"/>
      <c r="QJ241" s="17"/>
      <c r="QK241" s="17"/>
      <c r="QL241" s="17"/>
      <c r="QM241" s="17"/>
      <c r="QN241" s="17"/>
      <c r="QO241" s="17"/>
      <c r="QP241" s="17"/>
      <c r="QQ241" s="17"/>
      <c r="QR241" s="17"/>
      <c r="QS241" s="17"/>
      <c r="QT241" s="17"/>
      <c r="QU241" s="17"/>
      <c r="QV241" s="17"/>
      <c r="QW241" s="17"/>
      <c r="QX241" s="17"/>
      <c r="QY241" s="17"/>
      <c r="QZ241" s="17"/>
      <c r="RA241" s="17"/>
      <c r="RB241" s="17"/>
      <c r="RC241" s="17"/>
      <c r="RD241" s="17"/>
      <c r="RE241" s="17"/>
      <c r="RF241" s="17"/>
      <c r="RG241" s="17"/>
      <c r="RH241" s="17"/>
      <c r="RI241" s="17"/>
      <c r="RJ241" s="17"/>
      <c r="RK241" s="17"/>
      <c r="RL241" s="17"/>
      <c r="RM241" s="17"/>
      <c r="RN241" s="17"/>
      <c r="RO241" s="17"/>
      <c r="RP241" s="17"/>
      <c r="RQ241" s="17"/>
      <c r="RR241" s="17"/>
      <c r="RS241" s="17"/>
      <c r="RT241" s="17"/>
      <c r="RU241" s="17"/>
      <c r="RV241" s="17"/>
      <c r="RW241" s="17"/>
      <c r="RX241" s="17"/>
      <c r="RY241" s="17"/>
      <c r="RZ241" s="17"/>
      <c r="SA241" s="17"/>
      <c r="SB241" s="17"/>
      <c r="SC241" s="17"/>
      <c r="SD241" s="17"/>
      <c r="SE241" s="17"/>
      <c r="SF241" s="17"/>
      <c r="SG241" s="17"/>
      <c r="SH241" s="17"/>
      <c r="SI241" s="17"/>
      <c r="SJ241" s="17"/>
      <c r="SK241" s="17"/>
      <c r="SL241" s="17"/>
      <c r="SM241" s="17"/>
      <c r="SN241" s="17"/>
      <c r="SO241" s="17"/>
      <c r="SP241" s="17"/>
      <c r="SQ241" s="17"/>
      <c r="SR241" s="17"/>
      <c r="SS241" s="17"/>
      <c r="ST241" s="17"/>
      <c r="SU241" s="17"/>
      <c r="SV241" s="17"/>
      <c r="SW241" s="17"/>
      <c r="SX241" s="17"/>
      <c r="SY241" s="17"/>
      <c r="SZ241" s="17"/>
      <c r="TA241" s="17"/>
      <c r="TB241" s="17"/>
      <c r="TC241" s="17"/>
      <c r="TD241" s="17"/>
      <c r="TE241" s="17"/>
      <c r="TF241" s="17"/>
      <c r="TG241" s="17"/>
      <c r="TH241" s="17"/>
      <c r="TI241" s="17"/>
      <c r="TJ241" s="17"/>
      <c r="TK241" s="17"/>
      <c r="TL241" s="17"/>
      <c r="TM241" s="17"/>
      <c r="TN241" s="17"/>
      <c r="TO241" s="17"/>
      <c r="TP241" s="17"/>
      <c r="TQ241" s="17"/>
      <c r="TR241" s="17"/>
      <c r="TS241" s="17"/>
      <c r="TT241" s="17"/>
      <c r="TU241" s="17"/>
      <c r="TV241" s="17"/>
      <c r="TW241" s="17"/>
      <c r="TX241" s="17"/>
      <c r="TY241" s="17"/>
      <c r="TZ241" s="17"/>
      <c r="UA241" s="17"/>
      <c r="UB241" s="17"/>
      <c r="UC241" s="17"/>
      <c r="UD241" s="17"/>
      <c r="UE241" s="17"/>
      <c r="UF241" s="17"/>
      <c r="UG241" s="17"/>
      <c r="UH241" s="17"/>
      <c r="UI241" s="17"/>
      <c r="UJ241" s="17"/>
      <c r="UK241" s="17"/>
      <c r="UL241" s="17"/>
      <c r="UM241" s="17"/>
      <c r="UN241" s="17"/>
      <c r="UO241" s="17"/>
      <c r="UP241" s="17"/>
      <c r="UQ241" s="17"/>
      <c r="UR241" s="17"/>
      <c r="US241" s="17"/>
      <c r="UT241" s="17"/>
      <c r="UU241" s="17"/>
      <c r="UV241" s="17"/>
      <c r="UW241" s="17"/>
      <c r="UX241" s="17"/>
      <c r="UY241" s="17"/>
      <c r="UZ241" s="17"/>
      <c r="VA241" s="17"/>
      <c r="VB241" s="17"/>
      <c r="VC241" s="17"/>
      <c r="VD241" s="17"/>
      <c r="VE241" s="17"/>
      <c r="VF241" s="17"/>
      <c r="VG241" s="17"/>
      <c r="VH241" s="17"/>
      <c r="VI241" s="17"/>
      <c r="VJ241" s="17"/>
      <c r="VK241" s="17"/>
      <c r="VL241" s="17"/>
      <c r="VM241" s="17"/>
      <c r="VN241" s="17"/>
      <c r="VO241" s="17"/>
      <c r="VP241" s="17"/>
      <c r="VQ241" s="17"/>
      <c r="VR241" s="17"/>
      <c r="VS241" s="17"/>
      <c r="VT241" s="17"/>
      <c r="VU241" s="17"/>
      <c r="VV241" s="17"/>
      <c r="VW241" s="17"/>
      <c r="VX241" s="17"/>
      <c r="VY241" s="17"/>
      <c r="VZ241" s="17"/>
      <c r="WA241" s="17"/>
      <c r="WB241" s="17"/>
      <c r="WC241" s="17"/>
      <c r="WD241" s="17"/>
      <c r="WE241" s="17"/>
      <c r="WF241" s="17"/>
      <c r="WG241" s="17"/>
      <c r="WH241" s="17"/>
      <c r="WI241" s="17"/>
      <c r="WJ241" s="17"/>
      <c r="WK241" s="17"/>
      <c r="WL241" s="17"/>
      <c r="WM241" s="17"/>
      <c r="WN241" s="17"/>
      <c r="WO241" s="17"/>
      <c r="WP241" s="17"/>
      <c r="WQ241" s="17"/>
      <c r="WR241" s="17"/>
      <c r="WS241" s="17"/>
      <c r="WT241" s="17"/>
      <c r="WU241" s="17"/>
      <c r="WV241" s="17"/>
      <c r="WW241" s="17"/>
      <c r="WX241" s="17"/>
      <c r="WY241" s="17"/>
      <c r="WZ241" s="17"/>
      <c r="XA241" s="17"/>
      <c r="XB241" s="17"/>
      <c r="XC241" s="17"/>
      <c r="XD241" s="17"/>
      <c r="XE241" s="17"/>
      <c r="XF241" s="17"/>
      <c r="XG241" s="17"/>
      <c r="XH241" s="17"/>
      <c r="XI241" s="17"/>
      <c r="XJ241" s="17"/>
      <c r="XK241" s="17"/>
      <c r="XL241" s="17"/>
      <c r="XM241" s="17"/>
      <c r="XN241" s="17"/>
      <c r="XO241" s="17"/>
      <c r="XP241" s="17"/>
      <c r="XQ241" s="17"/>
      <c r="XR241" s="17"/>
      <c r="XS241" s="17"/>
      <c r="XT241" s="17"/>
      <c r="XU241" s="17"/>
      <c r="XV241" s="17"/>
      <c r="XW241" s="17"/>
      <c r="XX241" s="17"/>
      <c r="XY241" s="17"/>
      <c r="XZ241" s="17"/>
      <c r="YA241" s="17"/>
      <c r="YB241" s="17"/>
      <c r="YC241" s="17"/>
      <c r="YD241" s="17"/>
      <c r="YE241" s="17"/>
      <c r="YF241" s="17"/>
      <c r="YG241" s="17"/>
      <c r="YH241" s="17"/>
      <c r="YI241" s="17"/>
      <c r="YJ241" s="17"/>
      <c r="YK241" s="17"/>
      <c r="YL241" s="17"/>
      <c r="YM241" s="17"/>
      <c r="YN241" s="17"/>
      <c r="YO241" s="17"/>
      <c r="YP241" s="17"/>
      <c r="YQ241" s="17"/>
      <c r="YR241" s="17"/>
      <c r="YS241" s="17"/>
      <c r="YT241" s="17"/>
      <c r="YU241" s="17"/>
      <c r="YV241" s="17"/>
      <c r="YW241" s="17"/>
      <c r="YX241" s="17"/>
      <c r="YY241" s="17"/>
      <c r="YZ241" s="17"/>
      <c r="ZA241" s="17"/>
      <c r="ZB241" s="17"/>
      <c r="ZC241" s="17"/>
      <c r="ZD241" s="17"/>
      <c r="ZE241" s="17"/>
      <c r="ZF241" s="17"/>
      <c r="ZG241" s="17"/>
      <c r="ZH241" s="17"/>
      <c r="ZI241" s="17"/>
      <c r="ZJ241" s="17"/>
      <c r="ZK241" s="17"/>
      <c r="ZL241" s="17"/>
      <c r="ZM241" s="17"/>
      <c r="ZN241" s="17"/>
      <c r="ZO241" s="17"/>
      <c r="ZP241" s="17"/>
      <c r="ZQ241" s="17"/>
      <c r="ZR241" s="17"/>
      <c r="ZS241" s="17"/>
      <c r="ZT241" s="17"/>
      <c r="ZU241" s="17"/>
      <c r="ZV241" s="17"/>
      <c r="ZW241" s="17"/>
      <c r="ZX241" s="17"/>
      <c r="ZY241" s="17"/>
      <c r="ZZ241" s="17"/>
      <c r="AAA241" s="17"/>
      <c r="AAB241" s="17"/>
    </row>
    <row r="242" spans="1:704" x14ac:dyDescent="0.25">
      <c r="A242" s="7" t="str">
        <f>IF(ISBLANK(B242),"",COUNTA(B$20:B242))</f>
        <v/>
      </c>
      <c r="B242" s="24"/>
      <c r="C242" s="7" t="str">
        <f t="shared" si="63"/>
        <v/>
      </c>
      <c r="D242" s="25" t="str">
        <f t="shared" si="64"/>
        <v/>
      </c>
      <c r="E242" s="7" t="str">
        <f t="shared" si="61"/>
        <v/>
      </c>
      <c r="F242" s="7" t="str">
        <f t="shared" si="62"/>
        <v/>
      </c>
      <c r="G242" s="7" t="str">
        <f>IF(ISBLANK($B242),"",SUM(F$20:F242))</f>
        <v/>
      </c>
      <c r="H242" s="7" t="str">
        <f t="shared" si="65"/>
        <v/>
      </c>
      <c r="I242" s="7" t="str">
        <f>IF(ISBLANK($B242),"",SUM(H$20:H242))</f>
        <v/>
      </c>
      <c r="J242" s="7" t="str">
        <f t="shared" si="66"/>
        <v/>
      </c>
      <c r="K242" s="7" t="str">
        <f>IF(ISBLANK($B242),"",SUM(J$20:J242))</f>
        <v/>
      </c>
      <c r="L242" s="7" t="str">
        <f t="shared" si="67"/>
        <v/>
      </c>
      <c r="M242" s="7" t="str">
        <f>IF(ISBLANK($B242),"",SUM(L$20:L242))</f>
        <v/>
      </c>
      <c r="N242" s="7" t="str">
        <f t="shared" si="68"/>
        <v/>
      </c>
      <c r="O242" s="7" t="str">
        <f>IF(ISBLANK($B242),"",SUM(N$20:N242))</f>
        <v/>
      </c>
      <c r="P242" s="7" t="str">
        <f t="shared" si="69"/>
        <v/>
      </c>
      <c r="Q242" s="7" t="str">
        <f>IF(ISBLANK($B242),"",SUM(P$20:P242))</f>
        <v/>
      </c>
      <c r="R242" s="7" t="str">
        <f t="shared" si="70"/>
        <v/>
      </c>
      <c r="S242" s="7" t="str">
        <f>IF(ISBLANK($B242),"",SUM(R$20:R242))</f>
        <v/>
      </c>
      <c r="T242" s="7" t="str">
        <f t="shared" si="71"/>
        <v/>
      </c>
      <c r="U242" s="7" t="str">
        <f>IF(ISBLANK($B242),"",SUM(T$20:T242))</f>
        <v/>
      </c>
      <c r="V242" s="7" t="str">
        <f t="shared" si="72"/>
        <v/>
      </c>
      <c r="W242" s="7" t="str">
        <f>IF(ISBLANK($B242),"",SUM(V$20:V242))</f>
        <v/>
      </c>
      <c r="X242" s="7" t="str">
        <f t="shared" si="73"/>
        <v/>
      </c>
      <c r="Y242" s="7" t="str">
        <f>IF(ISBLANK($B242),"",SUM(X$20:X242))</f>
        <v/>
      </c>
      <c r="Z242" s="7" t="str">
        <f t="shared" si="74"/>
        <v/>
      </c>
      <c r="AA242" s="7" t="str">
        <f>IF(ISBLANK($B242),"",SUM(Z$20:Z242))</f>
        <v/>
      </c>
      <c r="AB242" s="7" t="str">
        <f t="shared" si="75"/>
        <v/>
      </c>
      <c r="AC242" s="7" t="str">
        <f>IF(ISBLANK($B242),"",SUM(AB$20:AB242))</f>
        <v/>
      </c>
      <c r="AD242" s="7" t="str">
        <f t="shared" si="76"/>
        <v/>
      </c>
      <c r="AE242" s="7" t="str">
        <f>IF(ISBLANK($B242),"",SUM(AD$20:AD242))</f>
        <v/>
      </c>
      <c r="AF242" s="7" t="str">
        <f t="shared" si="77"/>
        <v/>
      </c>
      <c r="AG242" s="7" t="str">
        <f>IF(ISBLANK($B242),"",SUM(AF$20:AF242))</f>
        <v/>
      </c>
      <c r="AH242" s="7" t="str">
        <f t="shared" si="78"/>
        <v/>
      </c>
      <c r="AI242" s="7" t="str">
        <f>IF(ISBLANK($B242),"",SUM(AH$20:AH242))</f>
        <v/>
      </c>
      <c r="AJ242" s="7" t="str">
        <f t="shared" si="79"/>
        <v/>
      </c>
      <c r="AK242" s="7" t="str">
        <f t="shared" si="80"/>
        <v/>
      </c>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c r="PM242" s="17"/>
      <c r="PN242" s="17"/>
      <c r="PO242" s="17"/>
      <c r="PP242" s="17"/>
      <c r="PQ242" s="17"/>
      <c r="PR242" s="17"/>
      <c r="PS242" s="17"/>
      <c r="PT242" s="17"/>
      <c r="PU242" s="17"/>
      <c r="PV242" s="17"/>
      <c r="PW242" s="17"/>
      <c r="PX242" s="17"/>
      <c r="PY242" s="17"/>
      <c r="PZ242" s="17"/>
      <c r="QA242" s="17"/>
      <c r="QB242" s="17"/>
      <c r="QC242" s="17"/>
      <c r="QD242" s="17"/>
      <c r="QE242" s="17"/>
      <c r="QF242" s="17"/>
      <c r="QG242" s="17"/>
      <c r="QH242" s="17"/>
      <c r="QI242" s="17"/>
      <c r="QJ242" s="17"/>
      <c r="QK242" s="17"/>
      <c r="QL242" s="17"/>
      <c r="QM242" s="17"/>
      <c r="QN242" s="17"/>
      <c r="QO242" s="17"/>
      <c r="QP242" s="17"/>
      <c r="QQ242" s="17"/>
      <c r="QR242" s="17"/>
      <c r="QS242" s="17"/>
      <c r="QT242" s="17"/>
      <c r="QU242" s="17"/>
      <c r="QV242" s="17"/>
      <c r="QW242" s="17"/>
      <c r="QX242" s="17"/>
      <c r="QY242" s="17"/>
      <c r="QZ242" s="17"/>
      <c r="RA242" s="17"/>
      <c r="RB242" s="17"/>
      <c r="RC242" s="17"/>
      <c r="RD242" s="17"/>
      <c r="RE242" s="17"/>
      <c r="RF242" s="17"/>
      <c r="RG242" s="17"/>
      <c r="RH242" s="17"/>
      <c r="RI242" s="17"/>
      <c r="RJ242" s="17"/>
      <c r="RK242" s="17"/>
      <c r="RL242" s="17"/>
      <c r="RM242" s="17"/>
      <c r="RN242" s="17"/>
      <c r="RO242" s="17"/>
      <c r="RP242" s="17"/>
      <c r="RQ242" s="17"/>
      <c r="RR242" s="17"/>
      <c r="RS242" s="17"/>
      <c r="RT242" s="17"/>
      <c r="RU242" s="17"/>
      <c r="RV242" s="17"/>
      <c r="RW242" s="17"/>
      <c r="RX242" s="17"/>
      <c r="RY242" s="17"/>
      <c r="RZ242" s="17"/>
      <c r="SA242" s="17"/>
      <c r="SB242" s="17"/>
      <c r="SC242" s="17"/>
      <c r="SD242" s="17"/>
      <c r="SE242" s="17"/>
      <c r="SF242" s="17"/>
      <c r="SG242" s="17"/>
      <c r="SH242" s="17"/>
      <c r="SI242" s="17"/>
      <c r="SJ242" s="17"/>
      <c r="SK242" s="17"/>
      <c r="SL242" s="17"/>
      <c r="SM242" s="17"/>
      <c r="SN242" s="17"/>
      <c r="SO242" s="17"/>
      <c r="SP242" s="17"/>
      <c r="SQ242" s="17"/>
      <c r="SR242" s="17"/>
      <c r="SS242" s="17"/>
      <c r="ST242" s="17"/>
      <c r="SU242" s="17"/>
      <c r="SV242" s="17"/>
      <c r="SW242" s="17"/>
      <c r="SX242" s="17"/>
      <c r="SY242" s="17"/>
      <c r="SZ242" s="17"/>
      <c r="TA242" s="17"/>
      <c r="TB242" s="17"/>
      <c r="TC242" s="17"/>
      <c r="TD242" s="17"/>
      <c r="TE242" s="17"/>
      <c r="TF242" s="17"/>
      <c r="TG242" s="17"/>
      <c r="TH242" s="17"/>
      <c r="TI242" s="17"/>
      <c r="TJ242" s="17"/>
      <c r="TK242" s="17"/>
      <c r="TL242" s="17"/>
      <c r="TM242" s="17"/>
      <c r="TN242" s="17"/>
      <c r="TO242" s="17"/>
      <c r="TP242" s="17"/>
      <c r="TQ242" s="17"/>
      <c r="TR242" s="17"/>
      <c r="TS242" s="17"/>
      <c r="TT242" s="17"/>
      <c r="TU242" s="17"/>
      <c r="TV242" s="17"/>
      <c r="TW242" s="17"/>
      <c r="TX242" s="17"/>
      <c r="TY242" s="17"/>
      <c r="TZ242" s="17"/>
      <c r="UA242" s="17"/>
      <c r="UB242" s="17"/>
      <c r="UC242" s="17"/>
      <c r="UD242" s="17"/>
      <c r="UE242" s="17"/>
      <c r="UF242" s="17"/>
      <c r="UG242" s="17"/>
      <c r="UH242" s="17"/>
      <c r="UI242" s="17"/>
      <c r="UJ242" s="17"/>
      <c r="UK242" s="17"/>
      <c r="UL242" s="17"/>
      <c r="UM242" s="17"/>
      <c r="UN242" s="17"/>
      <c r="UO242" s="17"/>
      <c r="UP242" s="17"/>
      <c r="UQ242" s="17"/>
      <c r="UR242" s="17"/>
      <c r="US242" s="17"/>
      <c r="UT242" s="17"/>
      <c r="UU242" s="17"/>
      <c r="UV242" s="17"/>
      <c r="UW242" s="17"/>
      <c r="UX242" s="17"/>
      <c r="UY242" s="17"/>
      <c r="UZ242" s="17"/>
      <c r="VA242" s="17"/>
      <c r="VB242" s="17"/>
      <c r="VC242" s="17"/>
      <c r="VD242" s="17"/>
      <c r="VE242" s="17"/>
      <c r="VF242" s="17"/>
      <c r="VG242" s="17"/>
      <c r="VH242" s="17"/>
      <c r="VI242" s="17"/>
      <c r="VJ242" s="17"/>
      <c r="VK242" s="17"/>
      <c r="VL242" s="17"/>
      <c r="VM242" s="17"/>
      <c r="VN242" s="17"/>
      <c r="VO242" s="17"/>
      <c r="VP242" s="17"/>
      <c r="VQ242" s="17"/>
      <c r="VR242" s="17"/>
      <c r="VS242" s="17"/>
      <c r="VT242" s="17"/>
      <c r="VU242" s="17"/>
      <c r="VV242" s="17"/>
      <c r="VW242" s="17"/>
      <c r="VX242" s="17"/>
      <c r="VY242" s="17"/>
      <c r="VZ242" s="17"/>
      <c r="WA242" s="17"/>
      <c r="WB242" s="17"/>
      <c r="WC242" s="17"/>
      <c r="WD242" s="17"/>
      <c r="WE242" s="17"/>
      <c r="WF242" s="17"/>
      <c r="WG242" s="17"/>
      <c r="WH242" s="17"/>
      <c r="WI242" s="17"/>
      <c r="WJ242" s="17"/>
      <c r="WK242" s="17"/>
      <c r="WL242" s="17"/>
      <c r="WM242" s="17"/>
      <c r="WN242" s="17"/>
      <c r="WO242" s="17"/>
      <c r="WP242" s="17"/>
      <c r="WQ242" s="17"/>
      <c r="WR242" s="17"/>
      <c r="WS242" s="17"/>
      <c r="WT242" s="17"/>
      <c r="WU242" s="17"/>
      <c r="WV242" s="17"/>
      <c r="WW242" s="17"/>
      <c r="WX242" s="17"/>
      <c r="WY242" s="17"/>
      <c r="WZ242" s="17"/>
      <c r="XA242" s="17"/>
      <c r="XB242" s="17"/>
      <c r="XC242" s="17"/>
      <c r="XD242" s="17"/>
      <c r="XE242" s="17"/>
      <c r="XF242" s="17"/>
      <c r="XG242" s="17"/>
      <c r="XH242" s="17"/>
      <c r="XI242" s="17"/>
      <c r="XJ242" s="17"/>
      <c r="XK242" s="17"/>
      <c r="XL242" s="17"/>
      <c r="XM242" s="17"/>
      <c r="XN242" s="17"/>
      <c r="XO242" s="17"/>
      <c r="XP242" s="17"/>
      <c r="XQ242" s="17"/>
      <c r="XR242" s="17"/>
      <c r="XS242" s="17"/>
      <c r="XT242" s="17"/>
      <c r="XU242" s="17"/>
      <c r="XV242" s="17"/>
      <c r="XW242" s="17"/>
      <c r="XX242" s="17"/>
      <c r="XY242" s="17"/>
      <c r="XZ242" s="17"/>
      <c r="YA242" s="17"/>
      <c r="YB242" s="17"/>
      <c r="YC242" s="17"/>
      <c r="YD242" s="17"/>
      <c r="YE242" s="17"/>
      <c r="YF242" s="17"/>
      <c r="YG242" s="17"/>
      <c r="YH242" s="17"/>
      <c r="YI242" s="17"/>
      <c r="YJ242" s="17"/>
      <c r="YK242" s="17"/>
      <c r="YL242" s="17"/>
      <c r="YM242" s="17"/>
      <c r="YN242" s="17"/>
      <c r="YO242" s="17"/>
      <c r="YP242" s="17"/>
      <c r="YQ242" s="17"/>
      <c r="YR242" s="17"/>
      <c r="YS242" s="17"/>
      <c r="YT242" s="17"/>
      <c r="YU242" s="17"/>
      <c r="YV242" s="17"/>
      <c r="YW242" s="17"/>
      <c r="YX242" s="17"/>
      <c r="YY242" s="17"/>
      <c r="YZ242" s="17"/>
      <c r="ZA242" s="17"/>
      <c r="ZB242" s="17"/>
      <c r="ZC242" s="17"/>
      <c r="ZD242" s="17"/>
      <c r="ZE242" s="17"/>
      <c r="ZF242" s="17"/>
      <c r="ZG242" s="17"/>
      <c r="ZH242" s="17"/>
      <c r="ZI242" s="17"/>
      <c r="ZJ242" s="17"/>
      <c r="ZK242" s="17"/>
      <c r="ZL242" s="17"/>
      <c r="ZM242" s="17"/>
      <c r="ZN242" s="17"/>
      <c r="ZO242" s="17"/>
      <c r="ZP242" s="17"/>
      <c r="ZQ242" s="17"/>
      <c r="ZR242" s="17"/>
      <c r="ZS242" s="17"/>
      <c r="ZT242" s="17"/>
      <c r="ZU242" s="17"/>
      <c r="ZV242" s="17"/>
      <c r="ZW242" s="17"/>
      <c r="ZX242" s="17"/>
      <c r="ZY242" s="17"/>
      <c r="ZZ242" s="17"/>
      <c r="AAA242" s="17"/>
      <c r="AAB242" s="17"/>
    </row>
    <row r="243" spans="1:704" x14ac:dyDescent="0.25">
      <c r="A243" s="7" t="str">
        <f>IF(ISBLANK(B243),"",COUNTA(B$20:B243))</f>
        <v/>
      </c>
      <c r="B243" s="24"/>
      <c r="C243" s="7" t="str">
        <f t="shared" si="63"/>
        <v/>
      </c>
      <c r="D243" s="25" t="str">
        <f t="shared" si="64"/>
        <v/>
      </c>
      <c r="E243" s="7" t="str">
        <f t="shared" si="61"/>
        <v/>
      </c>
      <c r="F243" s="7" t="str">
        <f t="shared" si="62"/>
        <v/>
      </c>
      <c r="G243" s="7" t="str">
        <f>IF(ISBLANK($B243),"",SUM(F$20:F243))</f>
        <v/>
      </c>
      <c r="H243" s="7" t="str">
        <f t="shared" si="65"/>
        <v/>
      </c>
      <c r="I243" s="7" t="str">
        <f>IF(ISBLANK($B243),"",SUM(H$20:H243))</f>
        <v/>
      </c>
      <c r="J243" s="7" t="str">
        <f t="shared" si="66"/>
        <v/>
      </c>
      <c r="K243" s="7" t="str">
        <f>IF(ISBLANK($B243),"",SUM(J$20:J243))</f>
        <v/>
      </c>
      <c r="L243" s="7" t="str">
        <f t="shared" si="67"/>
        <v/>
      </c>
      <c r="M243" s="7" t="str">
        <f>IF(ISBLANK($B243),"",SUM(L$20:L243))</f>
        <v/>
      </c>
      <c r="N243" s="7" t="str">
        <f t="shared" si="68"/>
        <v/>
      </c>
      <c r="O243" s="7" t="str">
        <f>IF(ISBLANK($B243),"",SUM(N$20:N243))</f>
        <v/>
      </c>
      <c r="P243" s="7" t="str">
        <f t="shared" si="69"/>
        <v/>
      </c>
      <c r="Q243" s="7" t="str">
        <f>IF(ISBLANK($B243),"",SUM(P$20:P243))</f>
        <v/>
      </c>
      <c r="R243" s="7" t="str">
        <f t="shared" si="70"/>
        <v/>
      </c>
      <c r="S243" s="7" t="str">
        <f>IF(ISBLANK($B243),"",SUM(R$20:R243))</f>
        <v/>
      </c>
      <c r="T243" s="7" t="str">
        <f t="shared" si="71"/>
        <v/>
      </c>
      <c r="U243" s="7" t="str">
        <f>IF(ISBLANK($B243),"",SUM(T$20:T243))</f>
        <v/>
      </c>
      <c r="V243" s="7" t="str">
        <f t="shared" si="72"/>
        <v/>
      </c>
      <c r="W243" s="7" t="str">
        <f>IF(ISBLANK($B243),"",SUM(V$20:V243))</f>
        <v/>
      </c>
      <c r="X243" s="7" t="str">
        <f t="shared" si="73"/>
        <v/>
      </c>
      <c r="Y243" s="7" t="str">
        <f>IF(ISBLANK($B243),"",SUM(X$20:X243))</f>
        <v/>
      </c>
      <c r="Z243" s="7" t="str">
        <f t="shared" si="74"/>
        <v/>
      </c>
      <c r="AA243" s="7" t="str">
        <f>IF(ISBLANK($B243),"",SUM(Z$20:Z243))</f>
        <v/>
      </c>
      <c r="AB243" s="7" t="str">
        <f t="shared" si="75"/>
        <v/>
      </c>
      <c r="AC243" s="7" t="str">
        <f>IF(ISBLANK($B243),"",SUM(AB$20:AB243))</f>
        <v/>
      </c>
      <c r="AD243" s="7" t="str">
        <f t="shared" si="76"/>
        <v/>
      </c>
      <c r="AE243" s="7" t="str">
        <f>IF(ISBLANK($B243),"",SUM(AD$20:AD243))</f>
        <v/>
      </c>
      <c r="AF243" s="7" t="str">
        <f t="shared" si="77"/>
        <v/>
      </c>
      <c r="AG243" s="7" t="str">
        <f>IF(ISBLANK($B243),"",SUM(AF$20:AF243))</f>
        <v/>
      </c>
      <c r="AH243" s="7" t="str">
        <f t="shared" si="78"/>
        <v/>
      </c>
      <c r="AI243" s="7" t="str">
        <f>IF(ISBLANK($B243),"",SUM(AH$20:AH243))</f>
        <v/>
      </c>
      <c r="AJ243" s="7" t="str">
        <f t="shared" si="79"/>
        <v/>
      </c>
      <c r="AK243" s="7" t="str">
        <f t="shared" si="80"/>
        <v/>
      </c>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c r="PM243" s="17"/>
      <c r="PN243" s="17"/>
      <c r="PO243" s="17"/>
      <c r="PP243" s="17"/>
      <c r="PQ243" s="17"/>
      <c r="PR243" s="17"/>
      <c r="PS243" s="17"/>
      <c r="PT243" s="17"/>
      <c r="PU243" s="17"/>
      <c r="PV243" s="17"/>
      <c r="PW243" s="17"/>
      <c r="PX243" s="17"/>
      <c r="PY243" s="17"/>
      <c r="PZ243" s="17"/>
      <c r="QA243" s="17"/>
      <c r="QB243" s="17"/>
      <c r="QC243" s="17"/>
      <c r="QD243" s="17"/>
      <c r="QE243" s="17"/>
      <c r="QF243" s="17"/>
      <c r="QG243" s="17"/>
      <c r="QH243" s="17"/>
      <c r="QI243" s="17"/>
      <c r="QJ243" s="17"/>
      <c r="QK243" s="17"/>
      <c r="QL243" s="17"/>
      <c r="QM243" s="17"/>
      <c r="QN243" s="17"/>
      <c r="QO243" s="17"/>
      <c r="QP243" s="17"/>
      <c r="QQ243" s="17"/>
      <c r="QR243" s="17"/>
      <c r="QS243" s="17"/>
      <c r="QT243" s="17"/>
      <c r="QU243" s="17"/>
      <c r="QV243" s="17"/>
      <c r="QW243" s="17"/>
      <c r="QX243" s="17"/>
      <c r="QY243" s="17"/>
      <c r="QZ243" s="17"/>
      <c r="RA243" s="17"/>
      <c r="RB243" s="17"/>
      <c r="RC243" s="17"/>
      <c r="RD243" s="17"/>
      <c r="RE243" s="17"/>
      <c r="RF243" s="17"/>
      <c r="RG243" s="17"/>
      <c r="RH243" s="17"/>
      <c r="RI243" s="17"/>
      <c r="RJ243" s="17"/>
      <c r="RK243" s="17"/>
      <c r="RL243" s="17"/>
      <c r="RM243" s="17"/>
      <c r="RN243" s="17"/>
      <c r="RO243" s="17"/>
      <c r="RP243" s="17"/>
      <c r="RQ243" s="17"/>
      <c r="RR243" s="17"/>
      <c r="RS243" s="17"/>
      <c r="RT243" s="17"/>
      <c r="RU243" s="17"/>
      <c r="RV243" s="17"/>
      <c r="RW243" s="17"/>
      <c r="RX243" s="17"/>
      <c r="RY243" s="17"/>
      <c r="RZ243" s="17"/>
      <c r="SA243" s="17"/>
      <c r="SB243" s="17"/>
      <c r="SC243" s="17"/>
      <c r="SD243" s="17"/>
      <c r="SE243" s="17"/>
      <c r="SF243" s="17"/>
      <c r="SG243" s="17"/>
      <c r="SH243" s="17"/>
      <c r="SI243" s="17"/>
      <c r="SJ243" s="17"/>
      <c r="SK243" s="17"/>
      <c r="SL243" s="17"/>
      <c r="SM243" s="17"/>
      <c r="SN243" s="17"/>
      <c r="SO243" s="17"/>
      <c r="SP243" s="17"/>
      <c r="SQ243" s="17"/>
      <c r="SR243" s="17"/>
      <c r="SS243" s="17"/>
      <c r="ST243" s="17"/>
      <c r="SU243" s="17"/>
      <c r="SV243" s="17"/>
      <c r="SW243" s="17"/>
      <c r="SX243" s="17"/>
      <c r="SY243" s="17"/>
      <c r="SZ243" s="17"/>
      <c r="TA243" s="17"/>
      <c r="TB243" s="17"/>
      <c r="TC243" s="17"/>
      <c r="TD243" s="17"/>
      <c r="TE243" s="17"/>
      <c r="TF243" s="17"/>
      <c r="TG243" s="17"/>
      <c r="TH243" s="17"/>
      <c r="TI243" s="17"/>
      <c r="TJ243" s="17"/>
      <c r="TK243" s="17"/>
      <c r="TL243" s="17"/>
      <c r="TM243" s="17"/>
      <c r="TN243" s="17"/>
      <c r="TO243" s="17"/>
      <c r="TP243" s="17"/>
      <c r="TQ243" s="17"/>
      <c r="TR243" s="17"/>
      <c r="TS243" s="17"/>
      <c r="TT243" s="17"/>
      <c r="TU243" s="17"/>
      <c r="TV243" s="17"/>
      <c r="TW243" s="17"/>
      <c r="TX243" s="17"/>
      <c r="TY243" s="17"/>
      <c r="TZ243" s="17"/>
      <c r="UA243" s="17"/>
      <c r="UB243" s="17"/>
      <c r="UC243" s="17"/>
      <c r="UD243" s="17"/>
      <c r="UE243" s="17"/>
      <c r="UF243" s="17"/>
      <c r="UG243" s="17"/>
      <c r="UH243" s="17"/>
      <c r="UI243" s="17"/>
      <c r="UJ243" s="17"/>
      <c r="UK243" s="17"/>
      <c r="UL243" s="17"/>
      <c r="UM243" s="17"/>
      <c r="UN243" s="17"/>
      <c r="UO243" s="17"/>
      <c r="UP243" s="17"/>
      <c r="UQ243" s="17"/>
      <c r="UR243" s="17"/>
      <c r="US243" s="17"/>
      <c r="UT243" s="17"/>
      <c r="UU243" s="17"/>
      <c r="UV243" s="17"/>
      <c r="UW243" s="17"/>
      <c r="UX243" s="17"/>
      <c r="UY243" s="17"/>
      <c r="UZ243" s="17"/>
      <c r="VA243" s="17"/>
      <c r="VB243" s="17"/>
      <c r="VC243" s="17"/>
      <c r="VD243" s="17"/>
      <c r="VE243" s="17"/>
      <c r="VF243" s="17"/>
      <c r="VG243" s="17"/>
      <c r="VH243" s="17"/>
      <c r="VI243" s="17"/>
      <c r="VJ243" s="17"/>
      <c r="VK243" s="17"/>
      <c r="VL243" s="17"/>
      <c r="VM243" s="17"/>
      <c r="VN243" s="17"/>
      <c r="VO243" s="17"/>
      <c r="VP243" s="17"/>
      <c r="VQ243" s="17"/>
      <c r="VR243" s="17"/>
      <c r="VS243" s="17"/>
      <c r="VT243" s="17"/>
      <c r="VU243" s="17"/>
      <c r="VV243" s="17"/>
      <c r="VW243" s="17"/>
      <c r="VX243" s="17"/>
      <c r="VY243" s="17"/>
      <c r="VZ243" s="17"/>
      <c r="WA243" s="17"/>
      <c r="WB243" s="17"/>
      <c r="WC243" s="17"/>
      <c r="WD243" s="17"/>
      <c r="WE243" s="17"/>
      <c r="WF243" s="17"/>
      <c r="WG243" s="17"/>
      <c r="WH243" s="17"/>
      <c r="WI243" s="17"/>
      <c r="WJ243" s="17"/>
      <c r="WK243" s="17"/>
      <c r="WL243" s="17"/>
      <c r="WM243" s="17"/>
      <c r="WN243" s="17"/>
      <c r="WO243" s="17"/>
      <c r="WP243" s="17"/>
      <c r="WQ243" s="17"/>
      <c r="WR243" s="17"/>
      <c r="WS243" s="17"/>
      <c r="WT243" s="17"/>
      <c r="WU243" s="17"/>
      <c r="WV243" s="17"/>
      <c r="WW243" s="17"/>
      <c r="WX243" s="17"/>
      <c r="WY243" s="17"/>
      <c r="WZ243" s="17"/>
      <c r="XA243" s="17"/>
      <c r="XB243" s="17"/>
      <c r="XC243" s="17"/>
      <c r="XD243" s="17"/>
      <c r="XE243" s="17"/>
      <c r="XF243" s="17"/>
      <c r="XG243" s="17"/>
      <c r="XH243" s="17"/>
      <c r="XI243" s="17"/>
      <c r="XJ243" s="17"/>
      <c r="XK243" s="17"/>
      <c r="XL243" s="17"/>
      <c r="XM243" s="17"/>
      <c r="XN243" s="17"/>
      <c r="XO243" s="17"/>
      <c r="XP243" s="17"/>
      <c r="XQ243" s="17"/>
      <c r="XR243" s="17"/>
      <c r="XS243" s="17"/>
      <c r="XT243" s="17"/>
      <c r="XU243" s="17"/>
      <c r="XV243" s="17"/>
      <c r="XW243" s="17"/>
      <c r="XX243" s="17"/>
      <c r="XY243" s="17"/>
      <c r="XZ243" s="17"/>
      <c r="YA243" s="17"/>
      <c r="YB243" s="17"/>
      <c r="YC243" s="17"/>
      <c r="YD243" s="17"/>
      <c r="YE243" s="17"/>
      <c r="YF243" s="17"/>
      <c r="YG243" s="17"/>
      <c r="YH243" s="17"/>
      <c r="YI243" s="17"/>
      <c r="YJ243" s="17"/>
      <c r="YK243" s="17"/>
      <c r="YL243" s="17"/>
      <c r="YM243" s="17"/>
      <c r="YN243" s="17"/>
      <c r="YO243" s="17"/>
      <c r="YP243" s="17"/>
      <c r="YQ243" s="17"/>
      <c r="YR243" s="17"/>
      <c r="YS243" s="17"/>
      <c r="YT243" s="17"/>
      <c r="YU243" s="17"/>
      <c r="YV243" s="17"/>
      <c r="YW243" s="17"/>
      <c r="YX243" s="17"/>
      <c r="YY243" s="17"/>
      <c r="YZ243" s="17"/>
      <c r="ZA243" s="17"/>
      <c r="ZB243" s="17"/>
      <c r="ZC243" s="17"/>
      <c r="ZD243" s="17"/>
      <c r="ZE243" s="17"/>
      <c r="ZF243" s="17"/>
      <c r="ZG243" s="17"/>
      <c r="ZH243" s="17"/>
      <c r="ZI243" s="17"/>
      <c r="ZJ243" s="17"/>
      <c r="ZK243" s="17"/>
      <c r="ZL243" s="17"/>
      <c r="ZM243" s="17"/>
      <c r="ZN243" s="17"/>
      <c r="ZO243" s="17"/>
      <c r="ZP243" s="17"/>
      <c r="ZQ243" s="17"/>
      <c r="ZR243" s="17"/>
      <c r="ZS243" s="17"/>
      <c r="ZT243" s="17"/>
      <c r="ZU243" s="17"/>
      <c r="ZV243" s="17"/>
      <c r="ZW243" s="17"/>
      <c r="ZX243" s="17"/>
      <c r="ZY243" s="17"/>
      <c r="ZZ243" s="17"/>
      <c r="AAA243" s="17"/>
      <c r="AAB243" s="17"/>
    </row>
    <row r="244" spans="1:704" x14ac:dyDescent="0.25">
      <c r="A244" s="7" t="str">
        <f>IF(ISBLANK(B244),"",COUNTA(B$20:B244))</f>
        <v/>
      </c>
      <c r="B244" s="24"/>
      <c r="C244" s="7" t="str">
        <f t="shared" si="63"/>
        <v/>
      </c>
      <c r="D244" s="25" t="str">
        <f t="shared" si="64"/>
        <v/>
      </c>
      <c r="E244" s="7" t="str">
        <f t="shared" si="61"/>
        <v/>
      </c>
      <c r="F244" s="7" t="str">
        <f t="shared" si="62"/>
        <v/>
      </c>
      <c r="G244" s="7" t="str">
        <f>IF(ISBLANK($B244),"",SUM(F$20:F244))</f>
        <v/>
      </c>
      <c r="H244" s="7" t="str">
        <f t="shared" si="65"/>
        <v/>
      </c>
      <c r="I244" s="7" t="str">
        <f>IF(ISBLANK($B244),"",SUM(H$20:H244))</f>
        <v/>
      </c>
      <c r="J244" s="7" t="str">
        <f t="shared" si="66"/>
        <v/>
      </c>
      <c r="K244" s="7" t="str">
        <f>IF(ISBLANK($B244),"",SUM(J$20:J244))</f>
        <v/>
      </c>
      <c r="L244" s="7" t="str">
        <f t="shared" si="67"/>
        <v/>
      </c>
      <c r="M244" s="7" t="str">
        <f>IF(ISBLANK($B244),"",SUM(L$20:L244))</f>
        <v/>
      </c>
      <c r="N244" s="7" t="str">
        <f t="shared" si="68"/>
        <v/>
      </c>
      <c r="O244" s="7" t="str">
        <f>IF(ISBLANK($B244),"",SUM(N$20:N244))</f>
        <v/>
      </c>
      <c r="P244" s="7" t="str">
        <f t="shared" si="69"/>
        <v/>
      </c>
      <c r="Q244" s="7" t="str">
        <f>IF(ISBLANK($B244),"",SUM(P$20:P244))</f>
        <v/>
      </c>
      <c r="R244" s="7" t="str">
        <f t="shared" si="70"/>
        <v/>
      </c>
      <c r="S244" s="7" t="str">
        <f>IF(ISBLANK($B244),"",SUM(R$20:R244))</f>
        <v/>
      </c>
      <c r="T244" s="7" t="str">
        <f t="shared" si="71"/>
        <v/>
      </c>
      <c r="U244" s="7" t="str">
        <f>IF(ISBLANK($B244),"",SUM(T$20:T244))</f>
        <v/>
      </c>
      <c r="V244" s="7" t="str">
        <f t="shared" si="72"/>
        <v/>
      </c>
      <c r="W244" s="7" t="str">
        <f>IF(ISBLANK($B244),"",SUM(V$20:V244))</f>
        <v/>
      </c>
      <c r="X244" s="7" t="str">
        <f t="shared" si="73"/>
        <v/>
      </c>
      <c r="Y244" s="7" t="str">
        <f>IF(ISBLANK($B244),"",SUM(X$20:X244))</f>
        <v/>
      </c>
      <c r="Z244" s="7" t="str">
        <f t="shared" si="74"/>
        <v/>
      </c>
      <c r="AA244" s="7" t="str">
        <f>IF(ISBLANK($B244),"",SUM(Z$20:Z244))</f>
        <v/>
      </c>
      <c r="AB244" s="7" t="str">
        <f t="shared" si="75"/>
        <v/>
      </c>
      <c r="AC244" s="7" t="str">
        <f>IF(ISBLANK($B244),"",SUM(AB$20:AB244))</f>
        <v/>
      </c>
      <c r="AD244" s="7" t="str">
        <f t="shared" si="76"/>
        <v/>
      </c>
      <c r="AE244" s="7" t="str">
        <f>IF(ISBLANK($B244),"",SUM(AD$20:AD244))</f>
        <v/>
      </c>
      <c r="AF244" s="7" t="str">
        <f t="shared" si="77"/>
        <v/>
      </c>
      <c r="AG244" s="7" t="str">
        <f>IF(ISBLANK($B244),"",SUM(AF$20:AF244))</f>
        <v/>
      </c>
      <c r="AH244" s="7" t="str">
        <f t="shared" si="78"/>
        <v/>
      </c>
      <c r="AI244" s="7" t="str">
        <f>IF(ISBLANK($B244),"",SUM(AH$20:AH244))</f>
        <v/>
      </c>
      <c r="AJ244" s="7" t="str">
        <f t="shared" si="79"/>
        <v/>
      </c>
      <c r="AK244" s="7" t="str">
        <f t="shared" si="80"/>
        <v/>
      </c>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c r="PM244" s="17"/>
      <c r="PN244" s="17"/>
      <c r="PO244" s="17"/>
      <c r="PP244" s="17"/>
      <c r="PQ244" s="17"/>
      <c r="PR244" s="17"/>
      <c r="PS244" s="17"/>
      <c r="PT244" s="17"/>
      <c r="PU244" s="17"/>
      <c r="PV244" s="17"/>
      <c r="PW244" s="17"/>
      <c r="PX244" s="17"/>
      <c r="PY244" s="17"/>
      <c r="PZ244" s="17"/>
      <c r="QA244" s="17"/>
      <c r="QB244" s="17"/>
      <c r="QC244" s="17"/>
      <c r="QD244" s="17"/>
      <c r="QE244" s="17"/>
      <c r="QF244" s="17"/>
      <c r="QG244" s="17"/>
      <c r="QH244" s="17"/>
      <c r="QI244" s="17"/>
      <c r="QJ244" s="17"/>
      <c r="QK244" s="17"/>
      <c r="QL244" s="17"/>
      <c r="QM244" s="17"/>
      <c r="QN244" s="17"/>
      <c r="QO244" s="17"/>
      <c r="QP244" s="17"/>
      <c r="QQ244" s="17"/>
      <c r="QR244" s="17"/>
      <c r="QS244" s="17"/>
      <c r="QT244" s="17"/>
      <c r="QU244" s="17"/>
      <c r="QV244" s="17"/>
      <c r="QW244" s="17"/>
      <c r="QX244" s="17"/>
      <c r="QY244" s="17"/>
      <c r="QZ244" s="17"/>
      <c r="RA244" s="17"/>
      <c r="RB244" s="17"/>
      <c r="RC244" s="17"/>
      <c r="RD244" s="17"/>
      <c r="RE244" s="17"/>
      <c r="RF244" s="17"/>
      <c r="RG244" s="17"/>
      <c r="RH244" s="17"/>
      <c r="RI244" s="17"/>
      <c r="RJ244" s="17"/>
      <c r="RK244" s="17"/>
      <c r="RL244" s="17"/>
      <c r="RM244" s="17"/>
      <c r="RN244" s="17"/>
      <c r="RO244" s="17"/>
      <c r="RP244" s="17"/>
      <c r="RQ244" s="17"/>
      <c r="RR244" s="17"/>
      <c r="RS244" s="17"/>
      <c r="RT244" s="17"/>
      <c r="RU244" s="17"/>
      <c r="RV244" s="17"/>
      <c r="RW244" s="17"/>
      <c r="RX244" s="17"/>
      <c r="RY244" s="17"/>
      <c r="RZ244" s="17"/>
      <c r="SA244" s="17"/>
      <c r="SB244" s="17"/>
      <c r="SC244" s="17"/>
      <c r="SD244" s="17"/>
      <c r="SE244" s="17"/>
      <c r="SF244" s="17"/>
      <c r="SG244" s="17"/>
      <c r="SH244" s="17"/>
      <c r="SI244" s="17"/>
      <c r="SJ244" s="17"/>
      <c r="SK244" s="17"/>
      <c r="SL244" s="17"/>
      <c r="SM244" s="17"/>
      <c r="SN244" s="17"/>
      <c r="SO244" s="17"/>
      <c r="SP244" s="17"/>
      <c r="SQ244" s="17"/>
      <c r="SR244" s="17"/>
      <c r="SS244" s="17"/>
      <c r="ST244" s="17"/>
      <c r="SU244" s="17"/>
      <c r="SV244" s="17"/>
      <c r="SW244" s="17"/>
      <c r="SX244" s="17"/>
      <c r="SY244" s="17"/>
      <c r="SZ244" s="17"/>
      <c r="TA244" s="17"/>
      <c r="TB244" s="17"/>
      <c r="TC244" s="17"/>
      <c r="TD244" s="17"/>
      <c r="TE244" s="17"/>
      <c r="TF244" s="17"/>
      <c r="TG244" s="17"/>
      <c r="TH244" s="17"/>
      <c r="TI244" s="17"/>
      <c r="TJ244" s="17"/>
      <c r="TK244" s="17"/>
      <c r="TL244" s="17"/>
      <c r="TM244" s="17"/>
      <c r="TN244" s="17"/>
      <c r="TO244" s="17"/>
      <c r="TP244" s="17"/>
      <c r="TQ244" s="17"/>
      <c r="TR244" s="17"/>
      <c r="TS244" s="17"/>
      <c r="TT244" s="17"/>
      <c r="TU244" s="17"/>
      <c r="TV244" s="17"/>
      <c r="TW244" s="17"/>
      <c r="TX244" s="17"/>
      <c r="TY244" s="17"/>
      <c r="TZ244" s="17"/>
      <c r="UA244" s="17"/>
      <c r="UB244" s="17"/>
      <c r="UC244" s="17"/>
      <c r="UD244" s="17"/>
      <c r="UE244" s="17"/>
      <c r="UF244" s="17"/>
      <c r="UG244" s="17"/>
      <c r="UH244" s="17"/>
      <c r="UI244" s="17"/>
      <c r="UJ244" s="17"/>
      <c r="UK244" s="17"/>
      <c r="UL244" s="17"/>
      <c r="UM244" s="17"/>
      <c r="UN244" s="17"/>
      <c r="UO244" s="17"/>
      <c r="UP244" s="17"/>
      <c r="UQ244" s="17"/>
      <c r="UR244" s="17"/>
      <c r="US244" s="17"/>
      <c r="UT244" s="17"/>
      <c r="UU244" s="17"/>
      <c r="UV244" s="17"/>
      <c r="UW244" s="17"/>
      <c r="UX244" s="17"/>
      <c r="UY244" s="17"/>
      <c r="UZ244" s="17"/>
      <c r="VA244" s="17"/>
      <c r="VB244" s="17"/>
      <c r="VC244" s="17"/>
      <c r="VD244" s="17"/>
      <c r="VE244" s="17"/>
      <c r="VF244" s="17"/>
      <c r="VG244" s="17"/>
      <c r="VH244" s="17"/>
      <c r="VI244" s="17"/>
      <c r="VJ244" s="17"/>
      <c r="VK244" s="17"/>
      <c r="VL244" s="17"/>
      <c r="VM244" s="17"/>
      <c r="VN244" s="17"/>
      <c r="VO244" s="17"/>
      <c r="VP244" s="17"/>
      <c r="VQ244" s="17"/>
      <c r="VR244" s="17"/>
      <c r="VS244" s="17"/>
      <c r="VT244" s="17"/>
      <c r="VU244" s="17"/>
      <c r="VV244" s="17"/>
      <c r="VW244" s="17"/>
      <c r="VX244" s="17"/>
      <c r="VY244" s="17"/>
      <c r="VZ244" s="17"/>
      <c r="WA244" s="17"/>
      <c r="WB244" s="17"/>
      <c r="WC244" s="17"/>
      <c r="WD244" s="17"/>
      <c r="WE244" s="17"/>
      <c r="WF244" s="17"/>
      <c r="WG244" s="17"/>
      <c r="WH244" s="17"/>
      <c r="WI244" s="17"/>
      <c r="WJ244" s="17"/>
      <c r="WK244" s="17"/>
      <c r="WL244" s="17"/>
      <c r="WM244" s="17"/>
      <c r="WN244" s="17"/>
      <c r="WO244" s="17"/>
      <c r="WP244" s="17"/>
      <c r="WQ244" s="17"/>
      <c r="WR244" s="17"/>
      <c r="WS244" s="17"/>
      <c r="WT244" s="17"/>
      <c r="WU244" s="17"/>
      <c r="WV244" s="17"/>
      <c r="WW244" s="17"/>
      <c r="WX244" s="17"/>
      <c r="WY244" s="17"/>
      <c r="WZ244" s="17"/>
      <c r="XA244" s="17"/>
      <c r="XB244" s="17"/>
      <c r="XC244" s="17"/>
      <c r="XD244" s="17"/>
      <c r="XE244" s="17"/>
      <c r="XF244" s="17"/>
      <c r="XG244" s="17"/>
      <c r="XH244" s="17"/>
      <c r="XI244" s="17"/>
      <c r="XJ244" s="17"/>
      <c r="XK244" s="17"/>
      <c r="XL244" s="17"/>
      <c r="XM244" s="17"/>
      <c r="XN244" s="17"/>
      <c r="XO244" s="17"/>
      <c r="XP244" s="17"/>
      <c r="XQ244" s="17"/>
      <c r="XR244" s="17"/>
      <c r="XS244" s="17"/>
      <c r="XT244" s="17"/>
      <c r="XU244" s="17"/>
      <c r="XV244" s="17"/>
      <c r="XW244" s="17"/>
      <c r="XX244" s="17"/>
      <c r="XY244" s="17"/>
      <c r="XZ244" s="17"/>
      <c r="YA244" s="17"/>
      <c r="YB244" s="17"/>
      <c r="YC244" s="17"/>
      <c r="YD244" s="17"/>
      <c r="YE244" s="17"/>
      <c r="YF244" s="17"/>
      <c r="YG244" s="17"/>
      <c r="YH244" s="17"/>
      <c r="YI244" s="17"/>
      <c r="YJ244" s="17"/>
      <c r="YK244" s="17"/>
      <c r="YL244" s="17"/>
      <c r="YM244" s="17"/>
      <c r="YN244" s="17"/>
      <c r="YO244" s="17"/>
      <c r="YP244" s="17"/>
      <c r="YQ244" s="17"/>
      <c r="YR244" s="17"/>
      <c r="YS244" s="17"/>
      <c r="YT244" s="17"/>
      <c r="YU244" s="17"/>
      <c r="YV244" s="17"/>
      <c r="YW244" s="17"/>
      <c r="YX244" s="17"/>
      <c r="YY244" s="17"/>
      <c r="YZ244" s="17"/>
      <c r="ZA244" s="17"/>
      <c r="ZB244" s="17"/>
      <c r="ZC244" s="17"/>
      <c r="ZD244" s="17"/>
      <c r="ZE244" s="17"/>
      <c r="ZF244" s="17"/>
      <c r="ZG244" s="17"/>
      <c r="ZH244" s="17"/>
      <c r="ZI244" s="17"/>
      <c r="ZJ244" s="17"/>
      <c r="ZK244" s="17"/>
      <c r="ZL244" s="17"/>
      <c r="ZM244" s="17"/>
      <c r="ZN244" s="17"/>
      <c r="ZO244" s="17"/>
      <c r="ZP244" s="17"/>
      <c r="ZQ244" s="17"/>
      <c r="ZR244" s="17"/>
      <c r="ZS244" s="17"/>
      <c r="ZT244" s="17"/>
      <c r="ZU244" s="17"/>
      <c r="ZV244" s="17"/>
      <c r="ZW244" s="17"/>
      <c r="ZX244" s="17"/>
      <c r="ZY244" s="17"/>
      <c r="ZZ244" s="17"/>
      <c r="AAA244" s="17"/>
      <c r="AAB244" s="17"/>
    </row>
    <row r="245" spans="1:704" x14ac:dyDescent="0.25">
      <c r="A245" s="7" t="str">
        <f>IF(ISBLANK(B245),"",COUNTA(B$20:B245))</f>
        <v/>
      </c>
      <c r="B245" s="24"/>
      <c r="C245" s="7" t="str">
        <f t="shared" si="63"/>
        <v/>
      </c>
      <c r="D245" s="25" t="str">
        <f t="shared" si="64"/>
        <v/>
      </c>
      <c r="E245" s="7" t="str">
        <f t="shared" si="61"/>
        <v/>
      </c>
      <c r="F245" s="7" t="str">
        <f t="shared" si="62"/>
        <v/>
      </c>
      <c r="G245" s="7" t="str">
        <f>IF(ISBLANK($B245),"",SUM(F$20:F245))</f>
        <v/>
      </c>
      <c r="H245" s="7" t="str">
        <f t="shared" si="65"/>
        <v/>
      </c>
      <c r="I245" s="7" t="str">
        <f>IF(ISBLANK($B245),"",SUM(H$20:H245))</f>
        <v/>
      </c>
      <c r="J245" s="7" t="str">
        <f t="shared" si="66"/>
        <v/>
      </c>
      <c r="K245" s="7" t="str">
        <f>IF(ISBLANK($B245),"",SUM(J$20:J245))</f>
        <v/>
      </c>
      <c r="L245" s="7" t="str">
        <f t="shared" si="67"/>
        <v/>
      </c>
      <c r="M245" s="7" t="str">
        <f>IF(ISBLANK($B245),"",SUM(L$20:L245))</f>
        <v/>
      </c>
      <c r="N245" s="7" t="str">
        <f t="shared" si="68"/>
        <v/>
      </c>
      <c r="O245" s="7" t="str">
        <f>IF(ISBLANK($B245),"",SUM(N$20:N245))</f>
        <v/>
      </c>
      <c r="P245" s="7" t="str">
        <f t="shared" si="69"/>
        <v/>
      </c>
      <c r="Q245" s="7" t="str">
        <f>IF(ISBLANK($B245),"",SUM(P$20:P245))</f>
        <v/>
      </c>
      <c r="R245" s="7" t="str">
        <f t="shared" si="70"/>
        <v/>
      </c>
      <c r="S245" s="7" t="str">
        <f>IF(ISBLANK($B245),"",SUM(R$20:R245))</f>
        <v/>
      </c>
      <c r="T245" s="7" t="str">
        <f t="shared" si="71"/>
        <v/>
      </c>
      <c r="U245" s="7" t="str">
        <f>IF(ISBLANK($B245),"",SUM(T$20:T245))</f>
        <v/>
      </c>
      <c r="V245" s="7" t="str">
        <f t="shared" si="72"/>
        <v/>
      </c>
      <c r="W245" s="7" t="str">
        <f>IF(ISBLANK($B245),"",SUM(V$20:V245))</f>
        <v/>
      </c>
      <c r="X245" s="7" t="str">
        <f t="shared" si="73"/>
        <v/>
      </c>
      <c r="Y245" s="7" t="str">
        <f>IF(ISBLANK($B245),"",SUM(X$20:X245))</f>
        <v/>
      </c>
      <c r="Z245" s="7" t="str">
        <f t="shared" si="74"/>
        <v/>
      </c>
      <c r="AA245" s="7" t="str">
        <f>IF(ISBLANK($B245),"",SUM(Z$20:Z245))</f>
        <v/>
      </c>
      <c r="AB245" s="7" t="str">
        <f t="shared" si="75"/>
        <v/>
      </c>
      <c r="AC245" s="7" t="str">
        <f>IF(ISBLANK($B245),"",SUM(AB$20:AB245))</f>
        <v/>
      </c>
      <c r="AD245" s="7" t="str">
        <f t="shared" si="76"/>
        <v/>
      </c>
      <c r="AE245" s="7" t="str">
        <f>IF(ISBLANK($B245),"",SUM(AD$20:AD245))</f>
        <v/>
      </c>
      <c r="AF245" s="7" t="str">
        <f t="shared" si="77"/>
        <v/>
      </c>
      <c r="AG245" s="7" t="str">
        <f>IF(ISBLANK($B245),"",SUM(AF$20:AF245))</f>
        <v/>
      </c>
      <c r="AH245" s="7" t="str">
        <f t="shared" si="78"/>
        <v/>
      </c>
      <c r="AI245" s="7" t="str">
        <f>IF(ISBLANK($B245),"",SUM(AH$20:AH245))</f>
        <v/>
      </c>
      <c r="AJ245" s="7" t="str">
        <f t="shared" si="79"/>
        <v/>
      </c>
      <c r="AK245" s="7" t="str">
        <f t="shared" si="80"/>
        <v/>
      </c>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c r="PM245" s="17"/>
      <c r="PN245" s="17"/>
      <c r="PO245" s="17"/>
      <c r="PP245" s="17"/>
      <c r="PQ245" s="17"/>
      <c r="PR245" s="17"/>
      <c r="PS245" s="17"/>
      <c r="PT245" s="17"/>
      <c r="PU245" s="17"/>
      <c r="PV245" s="17"/>
      <c r="PW245" s="17"/>
      <c r="PX245" s="17"/>
      <c r="PY245" s="17"/>
      <c r="PZ245" s="17"/>
      <c r="QA245" s="17"/>
      <c r="QB245" s="17"/>
      <c r="QC245" s="17"/>
      <c r="QD245" s="17"/>
      <c r="QE245" s="17"/>
      <c r="QF245" s="17"/>
      <c r="QG245" s="17"/>
      <c r="QH245" s="17"/>
      <c r="QI245" s="17"/>
      <c r="QJ245" s="17"/>
      <c r="QK245" s="17"/>
      <c r="QL245" s="17"/>
      <c r="QM245" s="17"/>
      <c r="QN245" s="17"/>
      <c r="QO245" s="17"/>
      <c r="QP245" s="17"/>
      <c r="QQ245" s="17"/>
      <c r="QR245" s="17"/>
      <c r="QS245" s="17"/>
      <c r="QT245" s="17"/>
      <c r="QU245" s="17"/>
      <c r="QV245" s="17"/>
      <c r="QW245" s="17"/>
      <c r="QX245" s="17"/>
      <c r="QY245" s="17"/>
      <c r="QZ245" s="17"/>
      <c r="RA245" s="17"/>
      <c r="RB245" s="17"/>
      <c r="RC245" s="17"/>
      <c r="RD245" s="17"/>
      <c r="RE245" s="17"/>
      <c r="RF245" s="17"/>
      <c r="RG245" s="17"/>
      <c r="RH245" s="17"/>
      <c r="RI245" s="17"/>
      <c r="RJ245" s="17"/>
      <c r="RK245" s="17"/>
      <c r="RL245" s="17"/>
      <c r="RM245" s="17"/>
      <c r="RN245" s="17"/>
      <c r="RO245" s="17"/>
      <c r="RP245" s="17"/>
      <c r="RQ245" s="17"/>
      <c r="RR245" s="17"/>
      <c r="RS245" s="17"/>
      <c r="RT245" s="17"/>
      <c r="RU245" s="17"/>
      <c r="RV245" s="17"/>
      <c r="RW245" s="17"/>
      <c r="RX245" s="17"/>
      <c r="RY245" s="17"/>
      <c r="RZ245" s="17"/>
      <c r="SA245" s="17"/>
      <c r="SB245" s="17"/>
      <c r="SC245" s="17"/>
      <c r="SD245" s="17"/>
      <c r="SE245" s="17"/>
      <c r="SF245" s="17"/>
      <c r="SG245" s="17"/>
      <c r="SH245" s="17"/>
      <c r="SI245" s="17"/>
      <c r="SJ245" s="17"/>
      <c r="SK245" s="17"/>
      <c r="SL245" s="17"/>
      <c r="SM245" s="17"/>
      <c r="SN245" s="17"/>
      <c r="SO245" s="17"/>
      <c r="SP245" s="17"/>
      <c r="SQ245" s="17"/>
      <c r="SR245" s="17"/>
      <c r="SS245" s="17"/>
      <c r="ST245" s="17"/>
      <c r="SU245" s="17"/>
      <c r="SV245" s="17"/>
      <c r="SW245" s="17"/>
      <c r="SX245" s="17"/>
      <c r="SY245" s="17"/>
      <c r="SZ245" s="17"/>
      <c r="TA245" s="17"/>
      <c r="TB245" s="17"/>
      <c r="TC245" s="17"/>
      <c r="TD245" s="17"/>
      <c r="TE245" s="17"/>
      <c r="TF245" s="17"/>
      <c r="TG245" s="17"/>
      <c r="TH245" s="17"/>
      <c r="TI245" s="17"/>
      <c r="TJ245" s="17"/>
      <c r="TK245" s="17"/>
      <c r="TL245" s="17"/>
      <c r="TM245" s="17"/>
      <c r="TN245" s="17"/>
      <c r="TO245" s="17"/>
      <c r="TP245" s="17"/>
      <c r="TQ245" s="17"/>
      <c r="TR245" s="17"/>
      <c r="TS245" s="17"/>
      <c r="TT245" s="17"/>
      <c r="TU245" s="17"/>
      <c r="TV245" s="17"/>
      <c r="TW245" s="17"/>
      <c r="TX245" s="17"/>
      <c r="TY245" s="17"/>
      <c r="TZ245" s="17"/>
      <c r="UA245" s="17"/>
      <c r="UB245" s="17"/>
      <c r="UC245" s="17"/>
      <c r="UD245" s="17"/>
      <c r="UE245" s="17"/>
      <c r="UF245" s="17"/>
      <c r="UG245" s="17"/>
      <c r="UH245" s="17"/>
      <c r="UI245" s="17"/>
      <c r="UJ245" s="17"/>
      <c r="UK245" s="17"/>
      <c r="UL245" s="17"/>
      <c r="UM245" s="17"/>
      <c r="UN245" s="17"/>
      <c r="UO245" s="17"/>
      <c r="UP245" s="17"/>
      <c r="UQ245" s="17"/>
      <c r="UR245" s="17"/>
      <c r="US245" s="17"/>
      <c r="UT245" s="17"/>
      <c r="UU245" s="17"/>
      <c r="UV245" s="17"/>
      <c r="UW245" s="17"/>
      <c r="UX245" s="17"/>
      <c r="UY245" s="17"/>
      <c r="UZ245" s="17"/>
      <c r="VA245" s="17"/>
      <c r="VB245" s="17"/>
      <c r="VC245" s="17"/>
      <c r="VD245" s="17"/>
      <c r="VE245" s="17"/>
      <c r="VF245" s="17"/>
      <c r="VG245" s="17"/>
      <c r="VH245" s="17"/>
      <c r="VI245" s="17"/>
      <c r="VJ245" s="17"/>
      <c r="VK245" s="17"/>
      <c r="VL245" s="17"/>
      <c r="VM245" s="17"/>
      <c r="VN245" s="17"/>
      <c r="VO245" s="17"/>
      <c r="VP245" s="17"/>
      <c r="VQ245" s="17"/>
      <c r="VR245" s="17"/>
      <c r="VS245" s="17"/>
      <c r="VT245" s="17"/>
      <c r="VU245" s="17"/>
      <c r="VV245" s="17"/>
      <c r="VW245" s="17"/>
      <c r="VX245" s="17"/>
      <c r="VY245" s="17"/>
      <c r="VZ245" s="17"/>
      <c r="WA245" s="17"/>
      <c r="WB245" s="17"/>
      <c r="WC245" s="17"/>
      <c r="WD245" s="17"/>
      <c r="WE245" s="17"/>
      <c r="WF245" s="17"/>
      <c r="WG245" s="17"/>
      <c r="WH245" s="17"/>
      <c r="WI245" s="17"/>
      <c r="WJ245" s="17"/>
      <c r="WK245" s="17"/>
      <c r="WL245" s="17"/>
      <c r="WM245" s="17"/>
      <c r="WN245" s="17"/>
      <c r="WO245" s="17"/>
      <c r="WP245" s="17"/>
      <c r="WQ245" s="17"/>
      <c r="WR245" s="17"/>
      <c r="WS245" s="17"/>
      <c r="WT245" s="17"/>
      <c r="WU245" s="17"/>
      <c r="WV245" s="17"/>
      <c r="WW245" s="17"/>
      <c r="WX245" s="17"/>
      <c r="WY245" s="17"/>
      <c r="WZ245" s="17"/>
      <c r="XA245" s="17"/>
      <c r="XB245" s="17"/>
      <c r="XC245" s="17"/>
      <c r="XD245" s="17"/>
      <c r="XE245" s="17"/>
      <c r="XF245" s="17"/>
      <c r="XG245" s="17"/>
      <c r="XH245" s="17"/>
      <c r="XI245" s="17"/>
      <c r="XJ245" s="17"/>
      <c r="XK245" s="17"/>
      <c r="XL245" s="17"/>
      <c r="XM245" s="17"/>
      <c r="XN245" s="17"/>
      <c r="XO245" s="17"/>
      <c r="XP245" s="17"/>
      <c r="XQ245" s="17"/>
      <c r="XR245" s="17"/>
      <c r="XS245" s="17"/>
      <c r="XT245" s="17"/>
      <c r="XU245" s="17"/>
      <c r="XV245" s="17"/>
      <c r="XW245" s="17"/>
      <c r="XX245" s="17"/>
      <c r="XY245" s="17"/>
      <c r="XZ245" s="17"/>
      <c r="YA245" s="17"/>
      <c r="YB245" s="17"/>
      <c r="YC245" s="17"/>
      <c r="YD245" s="17"/>
      <c r="YE245" s="17"/>
      <c r="YF245" s="17"/>
      <c r="YG245" s="17"/>
      <c r="YH245" s="17"/>
      <c r="YI245" s="17"/>
      <c r="YJ245" s="17"/>
      <c r="YK245" s="17"/>
      <c r="YL245" s="17"/>
      <c r="YM245" s="17"/>
      <c r="YN245" s="17"/>
      <c r="YO245" s="17"/>
      <c r="YP245" s="17"/>
      <c r="YQ245" s="17"/>
      <c r="YR245" s="17"/>
      <c r="YS245" s="17"/>
      <c r="YT245" s="17"/>
      <c r="YU245" s="17"/>
      <c r="YV245" s="17"/>
      <c r="YW245" s="17"/>
      <c r="YX245" s="17"/>
      <c r="YY245" s="17"/>
      <c r="YZ245" s="17"/>
      <c r="ZA245" s="17"/>
      <c r="ZB245" s="17"/>
      <c r="ZC245" s="17"/>
      <c r="ZD245" s="17"/>
      <c r="ZE245" s="17"/>
      <c r="ZF245" s="17"/>
      <c r="ZG245" s="17"/>
      <c r="ZH245" s="17"/>
      <c r="ZI245" s="17"/>
      <c r="ZJ245" s="17"/>
      <c r="ZK245" s="17"/>
      <c r="ZL245" s="17"/>
      <c r="ZM245" s="17"/>
      <c r="ZN245" s="17"/>
      <c r="ZO245" s="17"/>
      <c r="ZP245" s="17"/>
      <c r="ZQ245" s="17"/>
      <c r="ZR245" s="17"/>
      <c r="ZS245" s="17"/>
      <c r="ZT245" s="17"/>
      <c r="ZU245" s="17"/>
      <c r="ZV245" s="17"/>
      <c r="ZW245" s="17"/>
      <c r="ZX245" s="17"/>
      <c r="ZY245" s="17"/>
      <c r="ZZ245" s="17"/>
      <c r="AAA245" s="17"/>
      <c r="AAB245" s="17"/>
    </row>
    <row r="246" spans="1:704" x14ac:dyDescent="0.25">
      <c r="A246" s="7" t="str">
        <f>IF(ISBLANK(B246),"",COUNTA(B$20:B246))</f>
        <v/>
      </c>
      <c r="B246" s="24"/>
      <c r="C246" s="7" t="str">
        <f t="shared" si="63"/>
        <v/>
      </c>
      <c r="D246" s="25" t="str">
        <f t="shared" si="64"/>
        <v/>
      </c>
      <c r="E246" s="7" t="str">
        <f t="shared" si="61"/>
        <v/>
      </c>
      <c r="F246" s="7" t="str">
        <f t="shared" si="62"/>
        <v/>
      </c>
      <c r="G246" s="7" t="str">
        <f>IF(ISBLANK($B246),"",SUM(F$20:F246))</f>
        <v/>
      </c>
      <c r="H246" s="7" t="str">
        <f t="shared" si="65"/>
        <v/>
      </c>
      <c r="I246" s="7" t="str">
        <f>IF(ISBLANK($B246),"",SUM(H$20:H246))</f>
        <v/>
      </c>
      <c r="J246" s="7" t="str">
        <f t="shared" si="66"/>
        <v/>
      </c>
      <c r="K246" s="7" t="str">
        <f>IF(ISBLANK($B246),"",SUM(J$20:J246))</f>
        <v/>
      </c>
      <c r="L246" s="7" t="str">
        <f t="shared" si="67"/>
        <v/>
      </c>
      <c r="M246" s="7" t="str">
        <f>IF(ISBLANK($B246),"",SUM(L$20:L246))</f>
        <v/>
      </c>
      <c r="N246" s="7" t="str">
        <f t="shared" si="68"/>
        <v/>
      </c>
      <c r="O246" s="7" t="str">
        <f>IF(ISBLANK($B246),"",SUM(N$20:N246))</f>
        <v/>
      </c>
      <c r="P246" s="7" t="str">
        <f t="shared" si="69"/>
        <v/>
      </c>
      <c r="Q246" s="7" t="str">
        <f>IF(ISBLANK($B246),"",SUM(P$20:P246))</f>
        <v/>
      </c>
      <c r="R246" s="7" t="str">
        <f t="shared" si="70"/>
        <v/>
      </c>
      <c r="S246" s="7" t="str">
        <f>IF(ISBLANK($B246),"",SUM(R$20:R246))</f>
        <v/>
      </c>
      <c r="T246" s="7" t="str">
        <f t="shared" si="71"/>
        <v/>
      </c>
      <c r="U246" s="7" t="str">
        <f>IF(ISBLANK($B246),"",SUM(T$20:T246))</f>
        <v/>
      </c>
      <c r="V246" s="7" t="str">
        <f t="shared" si="72"/>
        <v/>
      </c>
      <c r="W246" s="7" t="str">
        <f>IF(ISBLANK($B246),"",SUM(V$20:V246))</f>
        <v/>
      </c>
      <c r="X246" s="7" t="str">
        <f t="shared" si="73"/>
        <v/>
      </c>
      <c r="Y246" s="7" t="str">
        <f>IF(ISBLANK($B246),"",SUM(X$20:X246))</f>
        <v/>
      </c>
      <c r="Z246" s="7" t="str">
        <f t="shared" si="74"/>
        <v/>
      </c>
      <c r="AA246" s="7" t="str">
        <f>IF(ISBLANK($B246),"",SUM(Z$20:Z246))</f>
        <v/>
      </c>
      <c r="AB246" s="7" t="str">
        <f t="shared" si="75"/>
        <v/>
      </c>
      <c r="AC246" s="7" t="str">
        <f>IF(ISBLANK($B246),"",SUM(AB$20:AB246))</f>
        <v/>
      </c>
      <c r="AD246" s="7" t="str">
        <f t="shared" si="76"/>
        <v/>
      </c>
      <c r="AE246" s="7" t="str">
        <f>IF(ISBLANK($B246),"",SUM(AD$20:AD246))</f>
        <v/>
      </c>
      <c r="AF246" s="7" t="str">
        <f t="shared" si="77"/>
        <v/>
      </c>
      <c r="AG246" s="7" t="str">
        <f>IF(ISBLANK($B246),"",SUM(AF$20:AF246))</f>
        <v/>
      </c>
      <c r="AH246" s="7" t="str">
        <f t="shared" si="78"/>
        <v/>
      </c>
      <c r="AI246" s="7" t="str">
        <f>IF(ISBLANK($B246),"",SUM(AH$20:AH246))</f>
        <v/>
      </c>
      <c r="AJ246" s="7" t="str">
        <f t="shared" si="79"/>
        <v/>
      </c>
      <c r="AK246" s="7" t="str">
        <f t="shared" si="80"/>
        <v/>
      </c>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c r="PM246" s="17"/>
      <c r="PN246" s="17"/>
      <c r="PO246" s="17"/>
      <c r="PP246" s="17"/>
      <c r="PQ246" s="17"/>
      <c r="PR246" s="17"/>
      <c r="PS246" s="17"/>
      <c r="PT246" s="17"/>
      <c r="PU246" s="17"/>
      <c r="PV246" s="17"/>
      <c r="PW246" s="17"/>
      <c r="PX246" s="17"/>
      <c r="PY246" s="17"/>
      <c r="PZ246" s="17"/>
      <c r="QA246" s="17"/>
      <c r="QB246" s="17"/>
      <c r="QC246" s="17"/>
      <c r="QD246" s="17"/>
      <c r="QE246" s="17"/>
      <c r="QF246" s="17"/>
      <c r="QG246" s="17"/>
      <c r="QH246" s="17"/>
      <c r="QI246" s="17"/>
      <c r="QJ246" s="17"/>
      <c r="QK246" s="17"/>
      <c r="QL246" s="17"/>
      <c r="QM246" s="17"/>
      <c r="QN246" s="17"/>
      <c r="QO246" s="17"/>
      <c r="QP246" s="17"/>
      <c r="QQ246" s="17"/>
      <c r="QR246" s="17"/>
      <c r="QS246" s="17"/>
      <c r="QT246" s="17"/>
      <c r="QU246" s="17"/>
      <c r="QV246" s="17"/>
      <c r="QW246" s="17"/>
      <c r="QX246" s="17"/>
      <c r="QY246" s="17"/>
      <c r="QZ246" s="17"/>
      <c r="RA246" s="17"/>
      <c r="RB246" s="17"/>
      <c r="RC246" s="17"/>
      <c r="RD246" s="17"/>
      <c r="RE246" s="17"/>
      <c r="RF246" s="17"/>
      <c r="RG246" s="17"/>
      <c r="RH246" s="17"/>
      <c r="RI246" s="17"/>
      <c r="RJ246" s="17"/>
      <c r="RK246" s="17"/>
      <c r="RL246" s="17"/>
      <c r="RM246" s="17"/>
      <c r="RN246" s="17"/>
      <c r="RO246" s="17"/>
      <c r="RP246" s="17"/>
      <c r="RQ246" s="17"/>
      <c r="RR246" s="17"/>
      <c r="RS246" s="17"/>
      <c r="RT246" s="17"/>
      <c r="RU246" s="17"/>
      <c r="RV246" s="17"/>
      <c r="RW246" s="17"/>
      <c r="RX246" s="17"/>
      <c r="RY246" s="17"/>
      <c r="RZ246" s="17"/>
      <c r="SA246" s="17"/>
      <c r="SB246" s="17"/>
      <c r="SC246" s="17"/>
      <c r="SD246" s="17"/>
      <c r="SE246" s="17"/>
      <c r="SF246" s="17"/>
      <c r="SG246" s="17"/>
      <c r="SH246" s="17"/>
      <c r="SI246" s="17"/>
      <c r="SJ246" s="17"/>
      <c r="SK246" s="17"/>
      <c r="SL246" s="17"/>
      <c r="SM246" s="17"/>
      <c r="SN246" s="17"/>
      <c r="SO246" s="17"/>
      <c r="SP246" s="17"/>
      <c r="SQ246" s="17"/>
      <c r="SR246" s="17"/>
      <c r="SS246" s="17"/>
      <c r="ST246" s="17"/>
      <c r="SU246" s="17"/>
      <c r="SV246" s="17"/>
      <c r="SW246" s="17"/>
      <c r="SX246" s="17"/>
      <c r="SY246" s="17"/>
      <c r="SZ246" s="17"/>
      <c r="TA246" s="17"/>
      <c r="TB246" s="17"/>
      <c r="TC246" s="17"/>
      <c r="TD246" s="17"/>
      <c r="TE246" s="17"/>
      <c r="TF246" s="17"/>
      <c r="TG246" s="17"/>
      <c r="TH246" s="17"/>
      <c r="TI246" s="17"/>
      <c r="TJ246" s="17"/>
      <c r="TK246" s="17"/>
      <c r="TL246" s="17"/>
      <c r="TM246" s="17"/>
      <c r="TN246" s="17"/>
      <c r="TO246" s="17"/>
      <c r="TP246" s="17"/>
      <c r="TQ246" s="17"/>
      <c r="TR246" s="17"/>
      <c r="TS246" s="17"/>
      <c r="TT246" s="17"/>
      <c r="TU246" s="17"/>
      <c r="TV246" s="17"/>
      <c r="TW246" s="17"/>
      <c r="TX246" s="17"/>
      <c r="TY246" s="17"/>
      <c r="TZ246" s="17"/>
      <c r="UA246" s="17"/>
      <c r="UB246" s="17"/>
      <c r="UC246" s="17"/>
      <c r="UD246" s="17"/>
      <c r="UE246" s="17"/>
      <c r="UF246" s="17"/>
      <c r="UG246" s="17"/>
      <c r="UH246" s="17"/>
      <c r="UI246" s="17"/>
      <c r="UJ246" s="17"/>
      <c r="UK246" s="17"/>
      <c r="UL246" s="17"/>
      <c r="UM246" s="17"/>
      <c r="UN246" s="17"/>
      <c r="UO246" s="17"/>
      <c r="UP246" s="17"/>
      <c r="UQ246" s="17"/>
      <c r="UR246" s="17"/>
      <c r="US246" s="17"/>
      <c r="UT246" s="17"/>
      <c r="UU246" s="17"/>
      <c r="UV246" s="17"/>
      <c r="UW246" s="17"/>
      <c r="UX246" s="17"/>
      <c r="UY246" s="17"/>
      <c r="UZ246" s="17"/>
      <c r="VA246" s="17"/>
      <c r="VB246" s="17"/>
      <c r="VC246" s="17"/>
      <c r="VD246" s="17"/>
      <c r="VE246" s="17"/>
      <c r="VF246" s="17"/>
      <c r="VG246" s="17"/>
      <c r="VH246" s="17"/>
      <c r="VI246" s="17"/>
      <c r="VJ246" s="17"/>
      <c r="VK246" s="17"/>
      <c r="VL246" s="17"/>
      <c r="VM246" s="17"/>
      <c r="VN246" s="17"/>
      <c r="VO246" s="17"/>
      <c r="VP246" s="17"/>
      <c r="VQ246" s="17"/>
      <c r="VR246" s="17"/>
      <c r="VS246" s="17"/>
      <c r="VT246" s="17"/>
      <c r="VU246" s="17"/>
      <c r="VV246" s="17"/>
      <c r="VW246" s="17"/>
      <c r="VX246" s="17"/>
      <c r="VY246" s="17"/>
      <c r="VZ246" s="17"/>
      <c r="WA246" s="17"/>
      <c r="WB246" s="17"/>
      <c r="WC246" s="17"/>
      <c r="WD246" s="17"/>
      <c r="WE246" s="17"/>
      <c r="WF246" s="17"/>
      <c r="WG246" s="17"/>
      <c r="WH246" s="17"/>
      <c r="WI246" s="17"/>
      <c r="WJ246" s="17"/>
      <c r="WK246" s="17"/>
      <c r="WL246" s="17"/>
      <c r="WM246" s="17"/>
      <c r="WN246" s="17"/>
      <c r="WO246" s="17"/>
      <c r="WP246" s="17"/>
      <c r="WQ246" s="17"/>
      <c r="WR246" s="17"/>
      <c r="WS246" s="17"/>
      <c r="WT246" s="17"/>
      <c r="WU246" s="17"/>
      <c r="WV246" s="17"/>
      <c r="WW246" s="17"/>
      <c r="WX246" s="17"/>
      <c r="WY246" s="17"/>
      <c r="WZ246" s="17"/>
      <c r="XA246" s="17"/>
      <c r="XB246" s="17"/>
      <c r="XC246" s="17"/>
      <c r="XD246" s="17"/>
      <c r="XE246" s="17"/>
      <c r="XF246" s="17"/>
      <c r="XG246" s="17"/>
      <c r="XH246" s="17"/>
      <c r="XI246" s="17"/>
      <c r="XJ246" s="17"/>
      <c r="XK246" s="17"/>
      <c r="XL246" s="17"/>
      <c r="XM246" s="17"/>
      <c r="XN246" s="17"/>
      <c r="XO246" s="17"/>
      <c r="XP246" s="17"/>
      <c r="XQ246" s="17"/>
      <c r="XR246" s="17"/>
      <c r="XS246" s="17"/>
      <c r="XT246" s="17"/>
      <c r="XU246" s="17"/>
      <c r="XV246" s="17"/>
      <c r="XW246" s="17"/>
      <c r="XX246" s="17"/>
      <c r="XY246" s="17"/>
      <c r="XZ246" s="17"/>
      <c r="YA246" s="17"/>
      <c r="YB246" s="17"/>
      <c r="YC246" s="17"/>
      <c r="YD246" s="17"/>
      <c r="YE246" s="17"/>
      <c r="YF246" s="17"/>
      <c r="YG246" s="17"/>
      <c r="YH246" s="17"/>
      <c r="YI246" s="17"/>
      <c r="YJ246" s="17"/>
      <c r="YK246" s="17"/>
      <c r="YL246" s="17"/>
      <c r="YM246" s="17"/>
      <c r="YN246" s="17"/>
      <c r="YO246" s="17"/>
      <c r="YP246" s="17"/>
      <c r="YQ246" s="17"/>
      <c r="YR246" s="17"/>
      <c r="YS246" s="17"/>
      <c r="YT246" s="17"/>
      <c r="YU246" s="17"/>
      <c r="YV246" s="17"/>
      <c r="YW246" s="17"/>
      <c r="YX246" s="17"/>
      <c r="YY246" s="17"/>
      <c r="YZ246" s="17"/>
      <c r="ZA246" s="17"/>
      <c r="ZB246" s="17"/>
      <c r="ZC246" s="17"/>
      <c r="ZD246" s="17"/>
      <c r="ZE246" s="17"/>
      <c r="ZF246" s="17"/>
      <c r="ZG246" s="17"/>
      <c r="ZH246" s="17"/>
      <c r="ZI246" s="17"/>
      <c r="ZJ246" s="17"/>
      <c r="ZK246" s="17"/>
      <c r="ZL246" s="17"/>
      <c r="ZM246" s="17"/>
      <c r="ZN246" s="17"/>
      <c r="ZO246" s="17"/>
      <c r="ZP246" s="17"/>
      <c r="ZQ246" s="17"/>
      <c r="ZR246" s="17"/>
      <c r="ZS246" s="17"/>
      <c r="ZT246" s="17"/>
      <c r="ZU246" s="17"/>
      <c r="ZV246" s="17"/>
      <c r="ZW246" s="17"/>
      <c r="ZX246" s="17"/>
      <c r="ZY246" s="17"/>
      <c r="ZZ246" s="17"/>
      <c r="AAA246" s="17"/>
      <c r="AAB246" s="17"/>
    </row>
    <row r="247" spans="1:704" x14ac:dyDescent="0.25">
      <c r="A247" s="7" t="str">
        <f>IF(ISBLANK(B247),"",COUNTA(B$20:B247))</f>
        <v/>
      </c>
      <c r="B247" s="24"/>
      <c r="C247" s="7" t="str">
        <f t="shared" si="63"/>
        <v/>
      </c>
      <c r="D247" s="25" t="str">
        <f t="shared" si="64"/>
        <v/>
      </c>
      <c r="E247" s="7" t="str">
        <f t="shared" si="61"/>
        <v/>
      </c>
      <c r="F247" s="7" t="str">
        <f t="shared" si="62"/>
        <v/>
      </c>
      <c r="G247" s="7" t="str">
        <f>IF(ISBLANK($B247),"",SUM(F$20:F247))</f>
        <v/>
      </c>
      <c r="H247" s="7" t="str">
        <f t="shared" si="65"/>
        <v/>
      </c>
      <c r="I247" s="7" t="str">
        <f>IF(ISBLANK($B247),"",SUM(H$20:H247))</f>
        <v/>
      </c>
      <c r="J247" s="7" t="str">
        <f t="shared" si="66"/>
        <v/>
      </c>
      <c r="K247" s="7" t="str">
        <f>IF(ISBLANK($B247),"",SUM(J$20:J247))</f>
        <v/>
      </c>
      <c r="L247" s="7" t="str">
        <f t="shared" si="67"/>
        <v/>
      </c>
      <c r="M247" s="7" t="str">
        <f>IF(ISBLANK($B247),"",SUM(L$20:L247))</f>
        <v/>
      </c>
      <c r="N247" s="7" t="str">
        <f t="shared" si="68"/>
        <v/>
      </c>
      <c r="O247" s="7" t="str">
        <f>IF(ISBLANK($B247),"",SUM(N$20:N247))</f>
        <v/>
      </c>
      <c r="P247" s="7" t="str">
        <f t="shared" si="69"/>
        <v/>
      </c>
      <c r="Q247" s="7" t="str">
        <f>IF(ISBLANK($B247),"",SUM(P$20:P247))</f>
        <v/>
      </c>
      <c r="R247" s="7" t="str">
        <f t="shared" si="70"/>
        <v/>
      </c>
      <c r="S247" s="7" t="str">
        <f>IF(ISBLANK($B247),"",SUM(R$20:R247))</f>
        <v/>
      </c>
      <c r="T247" s="7" t="str">
        <f t="shared" si="71"/>
        <v/>
      </c>
      <c r="U247" s="7" t="str">
        <f>IF(ISBLANK($B247),"",SUM(T$20:T247))</f>
        <v/>
      </c>
      <c r="V247" s="7" t="str">
        <f t="shared" si="72"/>
        <v/>
      </c>
      <c r="W247" s="7" t="str">
        <f>IF(ISBLANK($B247),"",SUM(V$20:V247))</f>
        <v/>
      </c>
      <c r="X247" s="7" t="str">
        <f t="shared" si="73"/>
        <v/>
      </c>
      <c r="Y247" s="7" t="str">
        <f>IF(ISBLANK($B247),"",SUM(X$20:X247))</f>
        <v/>
      </c>
      <c r="Z247" s="7" t="str">
        <f t="shared" si="74"/>
        <v/>
      </c>
      <c r="AA247" s="7" t="str">
        <f>IF(ISBLANK($B247),"",SUM(Z$20:Z247))</f>
        <v/>
      </c>
      <c r="AB247" s="7" t="str">
        <f t="shared" si="75"/>
        <v/>
      </c>
      <c r="AC247" s="7" t="str">
        <f>IF(ISBLANK($B247),"",SUM(AB$20:AB247))</f>
        <v/>
      </c>
      <c r="AD247" s="7" t="str">
        <f t="shared" si="76"/>
        <v/>
      </c>
      <c r="AE247" s="7" t="str">
        <f>IF(ISBLANK($B247),"",SUM(AD$20:AD247))</f>
        <v/>
      </c>
      <c r="AF247" s="7" t="str">
        <f t="shared" si="77"/>
        <v/>
      </c>
      <c r="AG247" s="7" t="str">
        <f>IF(ISBLANK($B247),"",SUM(AF$20:AF247))</f>
        <v/>
      </c>
      <c r="AH247" s="7" t="str">
        <f t="shared" si="78"/>
        <v/>
      </c>
      <c r="AI247" s="7" t="str">
        <f>IF(ISBLANK($B247),"",SUM(AH$20:AH247))</f>
        <v/>
      </c>
      <c r="AJ247" s="7" t="str">
        <f t="shared" si="79"/>
        <v/>
      </c>
      <c r="AK247" s="7" t="str">
        <f t="shared" si="80"/>
        <v/>
      </c>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c r="PM247" s="17"/>
      <c r="PN247" s="17"/>
      <c r="PO247" s="17"/>
      <c r="PP247" s="17"/>
      <c r="PQ247" s="17"/>
      <c r="PR247" s="17"/>
      <c r="PS247" s="17"/>
      <c r="PT247" s="17"/>
      <c r="PU247" s="17"/>
      <c r="PV247" s="17"/>
      <c r="PW247" s="17"/>
      <c r="PX247" s="17"/>
      <c r="PY247" s="17"/>
      <c r="PZ247" s="17"/>
      <c r="QA247" s="17"/>
      <c r="QB247" s="17"/>
      <c r="QC247" s="17"/>
      <c r="QD247" s="17"/>
      <c r="QE247" s="17"/>
      <c r="QF247" s="17"/>
      <c r="QG247" s="17"/>
      <c r="QH247" s="17"/>
      <c r="QI247" s="17"/>
      <c r="QJ247" s="17"/>
      <c r="QK247" s="17"/>
      <c r="QL247" s="17"/>
      <c r="QM247" s="17"/>
      <c r="QN247" s="17"/>
      <c r="QO247" s="17"/>
      <c r="QP247" s="17"/>
      <c r="QQ247" s="17"/>
      <c r="QR247" s="17"/>
      <c r="QS247" s="17"/>
      <c r="QT247" s="17"/>
      <c r="QU247" s="17"/>
      <c r="QV247" s="17"/>
      <c r="QW247" s="17"/>
      <c r="QX247" s="17"/>
      <c r="QY247" s="17"/>
      <c r="QZ247" s="17"/>
      <c r="RA247" s="17"/>
      <c r="RB247" s="17"/>
      <c r="RC247" s="17"/>
      <c r="RD247" s="17"/>
      <c r="RE247" s="17"/>
      <c r="RF247" s="17"/>
      <c r="RG247" s="17"/>
      <c r="RH247" s="17"/>
      <c r="RI247" s="17"/>
      <c r="RJ247" s="17"/>
      <c r="RK247" s="17"/>
      <c r="RL247" s="17"/>
      <c r="RM247" s="17"/>
      <c r="RN247" s="17"/>
      <c r="RO247" s="17"/>
      <c r="RP247" s="17"/>
      <c r="RQ247" s="17"/>
      <c r="RR247" s="17"/>
      <c r="RS247" s="17"/>
      <c r="RT247" s="17"/>
      <c r="RU247" s="17"/>
      <c r="RV247" s="17"/>
      <c r="RW247" s="17"/>
      <c r="RX247" s="17"/>
      <c r="RY247" s="17"/>
      <c r="RZ247" s="17"/>
      <c r="SA247" s="17"/>
      <c r="SB247" s="17"/>
      <c r="SC247" s="17"/>
      <c r="SD247" s="17"/>
      <c r="SE247" s="17"/>
      <c r="SF247" s="17"/>
      <c r="SG247" s="17"/>
      <c r="SH247" s="17"/>
      <c r="SI247" s="17"/>
      <c r="SJ247" s="17"/>
      <c r="SK247" s="17"/>
      <c r="SL247" s="17"/>
      <c r="SM247" s="17"/>
      <c r="SN247" s="17"/>
      <c r="SO247" s="17"/>
      <c r="SP247" s="17"/>
      <c r="SQ247" s="17"/>
      <c r="SR247" s="17"/>
      <c r="SS247" s="17"/>
      <c r="ST247" s="17"/>
      <c r="SU247" s="17"/>
      <c r="SV247" s="17"/>
      <c r="SW247" s="17"/>
      <c r="SX247" s="17"/>
      <c r="SY247" s="17"/>
      <c r="SZ247" s="17"/>
      <c r="TA247" s="17"/>
      <c r="TB247" s="17"/>
      <c r="TC247" s="17"/>
      <c r="TD247" s="17"/>
      <c r="TE247" s="17"/>
      <c r="TF247" s="17"/>
      <c r="TG247" s="17"/>
      <c r="TH247" s="17"/>
      <c r="TI247" s="17"/>
      <c r="TJ247" s="17"/>
      <c r="TK247" s="17"/>
      <c r="TL247" s="17"/>
      <c r="TM247" s="17"/>
      <c r="TN247" s="17"/>
      <c r="TO247" s="17"/>
      <c r="TP247" s="17"/>
      <c r="TQ247" s="17"/>
      <c r="TR247" s="17"/>
      <c r="TS247" s="17"/>
      <c r="TT247" s="17"/>
      <c r="TU247" s="17"/>
      <c r="TV247" s="17"/>
      <c r="TW247" s="17"/>
      <c r="TX247" s="17"/>
      <c r="TY247" s="17"/>
      <c r="TZ247" s="17"/>
      <c r="UA247" s="17"/>
      <c r="UB247" s="17"/>
      <c r="UC247" s="17"/>
      <c r="UD247" s="17"/>
      <c r="UE247" s="17"/>
      <c r="UF247" s="17"/>
      <c r="UG247" s="17"/>
      <c r="UH247" s="17"/>
      <c r="UI247" s="17"/>
      <c r="UJ247" s="17"/>
      <c r="UK247" s="17"/>
      <c r="UL247" s="17"/>
      <c r="UM247" s="17"/>
      <c r="UN247" s="17"/>
      <c r="UO247" s="17"/>
      <c r="UP247" s="17"/>
      <c r="UQ247" s="17"/>
      <c r="UR247" s="17"/>
      <c r="US247" s="17"/>
      <c r="UT247" s="17"/>
      <c r="UU247" s="17"/>
      <c r="UV247" s="17"/>
      <c r="UW247" s="17"/>
      <c r="UX247" s="17"/>
      <c r="UY247" s="17"/>
      <c r="UZ247" s="17"/>
      <c r="VA247" s="17"/>
      <c r="VB247" s="17"/>
      <c r="VC247" s="17"/>
      <c r="VD247" s="17"/>
      <c r="VE247" s="17"/>
      <c r="VF247" s="17"/>
      <c r="VG247" s="17"/>
      <c r="VH247" s="17"/>
      <c r="VI247" s="17"/>
      <c r="VJ247" s="17"/>
      <c r="VK247" s="17"/>
      <c r="VL247" s="17"/>
      <c r="VM247" s="17"/>
      <c r="VN247" s="17"/>
      <c r="VO247" s="17"/>
      <c r="VP247" s="17"/>
      <c r="VQ247" s="17"/>
      <c r="VR247" s="17"/>
      <c r="VS247" s="17"/>
      <c r="VT247" s="17"/>
      <c r="VU247" s="17"/>
      <c r="VV247" s="17"/>
      <c r="VW247" s="17"/>
      <c r="VX247" s="17"/>
      <c r="VY247" s="17"/>
      <c r="VZ247" s="17"/>
      <c r="WA247" s="17"/>
      <c r="WB247" s="17"/>
      <c r="WC247" s="17"/>
      <c r="WD247" s="17"/>
      <c r="WE247" s="17"/>
      <c r="WF247" s="17"/>
      <c r="WG247" s="17"/>
      <c r="WH247" s="17"/>
      <c r="WI247" s="17"/>
      <c r="WJ247" s="17"/>
      <c r="WK247" s="17"/>
      <c r="WL247" s="17"/>
      <c r="WM247" s="17"/>
      <c r="WN247" s="17"/>
      <c r="WO247" s="17"/>
      <c r="WP247" s="17"/>
      <c r="WQ247" s="17"/>
      <c r="WR247" s="17"/>
      <c r="WS247" s="17"/>
      <c r="WT247" s="17"/>
      <c r="WU247" s="17"/>
      <c r="WV247" s="17"/>
      <c r="WW247" s="17"/>
      <c r="WX247" s="17"/>
      <c r="WY247" s="17"/>
      <c r="WZ247" s="17"/>
      <c r="XA247" s="17"/>
      <c r="XB247" s="17"/>
      <c r="XC247" s="17"/>
      <c r="XD247" s="17"/>
      <c r="XE247" s="17"/>
      <c r="XF247" s="17"/>
      <c r="XG247" s="17"/>
      <c r="XH247" s="17"/>
      <c r="XI247" s="17"/>
      <c r="XJ247" s="17"/>
      <c r="XK247" s="17"/>
      <c r="XL247" s="17"/>
      <c r="XM247" s="17"/>
      <c r="XN247" s="17"/>
      <c r="XO247" s="17"/>
      <c r="XP247" s="17"/>
      <c r="XQ247" s="17"/>
      <c r="XR247" s="17"/>
      <c r="XS247" s="17"/>
      <c r="XT247" s="17"/>
      <c r="XU247" s="17"/>
      <c r="XV247" s="17"/>
      <c r="XW247" s="17"/>
      <c r="XX247" s="17"/>
      <c r="XY247" s="17"/>
      <c r="XZ247" s="17"/>
      <c r="YA247" s="17"/>
      <c r="YB247" s="17"/>
      <c r="YC247" s="17"/>
      <c r="YD247" s="17"/>
      <c r="YE247" s="17"/>
      <c r="YF247" s="17"/>
      <c r="YG247" s="17"/>
      <c r="YH247" s="17"/>
      <c r="YI247" s="17"/>
      <c r="YJ247" s="17"/>
      <c r="YK247" s="17"/>
      <c r="YL247" s="17"/>
      <c r="YM247" s="17"/>
      <c r="YN247" s="17"/>
      <c r="YO247" s="17"/>
      <c r="YP247" s="17"/>
      <c r="YQ247" s="17"/>
      <c r="YR247" s="17"/>
      <c r="YS247" s="17"/>
      <c r="YT247" s="17"/>
      <c r="YU247" s="17"/>
      <c r="YV247" s="17"/>
      <c r="YW247" s="17"/>
      <c r="YX247" s="17"/>
      <c r="YY247" s="17"/>
      <c r="YZ247" s="17"/>
      <c r="ZA247" s="17"/>
      <c r="ZB247" s="17"/>
      <c r="ZC247" s="17"/>
      <c r="ZD247" s="17"/>
      <c r="ZE247" s="17"/>
      <c r="ZF247" s="17"/>
      <c r="ZG247" s="17"/>
      <c r="ZH247" s="17"/>
      <c r="ZI247" s="17"/>
      <c r="ZJ247" s="17"/>
      <c r="ZK247" s="17"/>
      <c r="ZL247" s="17"/>
      <c r="ZM247" s="17"/>
      <c r="ZN247" s="17"/>
      <c r="ZO247" s="17"/>
      <c r="ZP247" s="17"/>
      <c r="ZQ247" s="17"/>
      <c r="ZR247" s="17"/>
      <c r="ZS247" s="17"/>
      <c r="ZT247" s="17"/>
      <c r="ZU247" s="17"/>
      <c r="ZV247" s="17"/>
      <c r="ZW247" s="17"/>
      <c r="ZX247" s="17"/>
      <c r="ZY247" s="17"/>
      <c r="ZZ247" s="17"/>
      <c r="AAA247" s="17"/>
      <c r="AAB247" s="17"/>
    </row>
    <row r="248" spans="1:704" x14ac:dyDescent="0.25">
      <c r="A248" s="7" t="str">
        <f>IF(ISBLANK(B248),"",COUNTA(B$20:B248))</f>
        <v/>
      </c>
      <c r="B248" s="24"/>
      <c r="C248" s="7" t="str">
        <f t="shared" si="63"/>
        <v/>
      </c>
      <c r="D248" s="25" t="str">
        <f t="shared" si="64"/>
        <v/>
      </c>
      <c r="E248" s="7" t="str">
        <f t="shared" si="61"/>
        <v/>
      </c>
      <c r="F248" s="7" t="str">
        <f t="shared" si="62"/>
        <v/>
      </c>
      <c r="G248" s="7" t="str">
        <f>IF(ISBLANK($B248),"",SUM(F$20:F248))</f>
        <v/>
      </c>
      <c r="H248" s="7" t="str">
        <f t="shared" si="65"/>
        <v/>
      </c>
      <c r="I248" s="7" t="str">
        <f>IF(ISBLANK($B248),"",SUM(H$20:H248))</f>
        <v/>
      </c>
      <c r="J248" s="7" t="str">
        <f t="shared" si="66"/>
        <v/>
      </c>
      <c r="K248" s="7" t="str">
        <f>IF(ISBLANK($B248),"",SUM(J$20:J248))</f>
        <v/>
      </c>
      <c r="L248" s="7" t="str">
        <f t="shared" si="67"/>
        <v/>
      </c>
      <c r="M248" s="7" t="str">
        <f>IF(ISBLANK($B248),"",SUM(L$20:L248))</f>
        <v/>
      </c>
      <c r="N248" s="7" t="str">
        <f t="shared" si="68"/>
        <v/>
      </c>
      <c r="O248" s="7" t="str">
        <f>IF(ISBLANK($B248),"",SUM(N$20:N248))</f>
        <v/>
      </c>
      <c r="P248" s="7" t="str">
        <f t="shared" si="69"/>
        <v/>
      </c>
      <c r="Q248" s="7" t="str">
        <f>IF(ISBLANK($B248),"",SUM(P$20:P248))</f>
        <v/>
      </c>
      <c r="R248" s="7" t="str">
        <f t="shared" si="70"/>
        <v/>
      </c>
      <c r="S248" s="7" t="str">
        <f>IF(ISBLANK($B248),"",SUM(R$20:R248))</f>
        <v/>
      </c>
      <c r="T248" s="7" t="str">
        <f t="shared" si="71"/>
        <v/>
      </c>
      <c r="U248" s="7" t="str">
        <f>IF(ISBLANK($B248),"",SUM(T$20:T248))</f>
        <v/>
      </c>
      <c r="V248" s="7" t="str">
        <f t="shared" si="72"/>
        <v/>
      </c>
      <c r="W248" s="7" t="str">
        <f>IF(ISBLANK($B248),"",SUM(V$20:V248))</f>
        <v/>
      </c>
      <c r="X248" s="7" t="str">
        <f t="shared" si="73"/>
        <v/>
      </c>
      <c r="Y248" s="7" t="str">
        <f>IF(ISBLANK($B248),"",SUM(X$20:X248))</f>
        <v/>
      </c>
      <c r="Z248" s="7" t="str">
        <f t="shared" si="74"/>
        <v/>
      </c>
      <c r="AA248" s="7" t="str">
        <f>IF(ISBLANK($B248),"",SUM(Z$20:Z248))</f>
        <v/>
      </c>
      <c r="AB248" s="7" t="str">
        <f t="shared" si="75"/>
        <v/>
      </c>
      <c r="AC248" s="7" t="str">
        <f>IF(ISBLANK($B248),"",SUM(AB$20:AB248))</f>
        <v/>
      </c>
      <c r="AD248" s="7" t="str">
        <f t="shared" si="76"/>
        <v/>
      </c>
      <c r="AE248" s="7" t="str">
        <f>IF(ISBLANK($B248),"",SUM(AD$20:AD248))</f>
        <v/>
      </c>
      <c r="AF248" s="7" t="str">
        <f t="shared" si="77"/>
        <v/>
      </c>
      <c r="AG248" s="7" t="str">
        <f>IF(ISBLANK($B248),"",SUM(AF$20:AF248))</f>
        <v/>
      </c>
      <c r="AH248" s="7" t="str">
        <f t="shared" si="78"/>
        <v/>
      </c>
      <c r="AI248" s="7" t="str">
        <f>IF(ISBLANK($B248),"",SUM(AH$20:AH248))</f>
        <v/>
      </c>
      <c r="AJ248" s="7" t="str">
        <f t="shared" si="79"/>
        <v/>
      </c>
      <c r="AK248" s="7" t="str">
        <f t="shared" si="80"/>
        <v/>
      </c>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c r="PM248" s="17"/>
      <c r="PN248" s="17"/>
      <c r="PO248" s="17"/>
      <c r="PP248" s="17"/>
      <c r="PQ248" s="17"/>
      <c r="PR248" s="17"/>
      <c r="PS248" s="17"/>
      <c r="PT248" s="17"/>
      <c r="PU248" s="17"/>
      <c r="PV248" s="17"/>
      <c r="PW248" s="17"/>
      <c r="PX248" s="17"/>
      <c r="PY248" s="17"/>
      <c r="PZ248" s="17"/>
      <c r="QA248" s="17"/>
      <c r="QB248" s="17"/>
      <c r="QC248" s="17"/>
      <c r="QD248" s="17"/>
      <c r="QE248" s="17"/>
      <c r="QF248" s="17"/>
      <c r="QG248" s="17"/>
      <c r="QH248" s="17"/>
      <c r="QI248" s="17"/>
      <c r="QJ248" s="17"/>
      <c r="QK248" s="17"/>
      <c r="QL248" s="17"/>
      <c r="QM248" s="17"/>
      <c r="QN248" s="17"/>
      <c r="QO248" s="17"/>
      <c r="QP248" s="17"/>
      <c r="QQ248" s="17"/>
      <c r="QR248" s="17"/>
      <c r="QS248" s="17"/>
      <c r="QT248" s="17"/>
      <c r="QU248" s="17"/>
      <c r="QV248" s="17"/>
      <c r="QW248" s="17"/>
      <c r="QX248" s="17"/>
      <c r="QY248" s="17"/>
      <c r="QZ248" s="17"/>
      <c r="RA248" s="17"/>
      <c r="RB248" s="17"/>
      <c r="RC248" s="17"/>
      <c r="RD248" s="17"/>
      <c r="RE248" s="17"/>
      <c r="RF248" s="17"/>
      <c r="RG248" s="17"/>
      <c r="RH248" s="17"/>
      <c r="RI248" s="17"/>
      <c r="RJ248" s="17"/>
      <c r="RK248" s="17"/>
      <c r="RL248" s="17"/>
      <c r="RM248" s="17"/>
      <c r="RN248" s="17"/>
      <c r="RO248" s="17"/>
      <c r="RP248" s="17"/>
      <c r="RQ248" s="17"/>
      <c r="RR248" s="17"/>
      <c r="RS248" s="17"/>
      <c r="RT248" s="17"/>
      <c r="RU248" s="17"/>
      <c r="RV248" s="17"/>
      <c r="RW248" s="17"/>
      <c r="RX248" s="17"/>
      <c r="RY248" s="17"/>
      <c r="RZ248" s="17"/>
      <c r="SA248" s="17"/>
      <c r="SB248" s="17"/>
      <c r="SC248" s="17"/>
      <c r="SD248" s="17"/>
      <c r="SE248" s="17"/>
      <c r="SF248" s="17"/>
      <c r="SG248" s="17"/>
      <c r="SH248" s="17"/>
      <c r="SI248" s="17"/>
      <c r="SJ248" s="17"/>
      <c r="SK248" s="17"/>
      <c r="SL248" s="17"/>
      <c r="SM248" s="17"/>
      <c r="SN248" s="17"/>
      <c r="SO248" s="17"/>
      <c r="SP248" s="17"/>
      <c r="SQ248" s="17"/>
      <c r="SR248" s="17"/>
      <c r="SS248" s="17"/>
      <c r="ST248" s="17"/>
      <c r="SU248" s="17"/>
      <c r="SV248" s="17"/>
      <c r="SW248" s="17"/>
      <c r="SX248" s="17"/>
      <c r="SY248" s="17"/>
      <c r="SZ248" s="17"/>
      <c r="TA248" s="17"/>
      <c r="TB248" s="17"/>
      <c r="TC248" s="17"/>
      <c r="TD248" s="17"/>
      <c r="TE248" s="17"/>
      <c r="TF248" s="17"/>
      <c r="TG248" s="17"/>
      <c r="TH248" s="17"/>
      <c r="TI248" s="17"/>
      <c r="TJ248" s="17"/>
      <c r="TK248" s="17"/>
      <c r="TL248" s="17"/>
      <c r="TM248" s="17"/>
      <c r="TN248" s="17"/>
      <c r="TO248" s="17"/>
      <c r="TP248" s="17"/>
      <c r="TQ248" s="17"/>
      <c r="TR248" s="17"/>
      <c r="TS248" s="17"/>
      <c r="TT248" s="17"/>
      <c r="TU248" s="17"/>
      <c r="TV248" s="17"/>
      <c r="TW248" s="17"/>
      <c r="TX248" s="17"/>
      <c r="TY248" s="17"/>
      <c r="TZ248" s="17"/>
      <c r="UA248" s="17"/>
      <c r="UB248" s="17"/>
      <c r="UC248" s="17"/>
      <c r="UD248" s="17"/>
      <c r="UE248" s="17"/>
      <c r="UF248" s="17"/>
      <c r="UG248" s="17"/>
      <c r="UH248" s="17"/>
      <c r="UI248" s="17"/>
      <c r="UJ248" s="17"/>
      <c r="UK248" s="17"/>
      <c r="UL248" s="17"/>
      <c r="UM248" s="17"/>
      <c r="UN248" s="17"/>
      <c r="UO248" s="17"/>
      <c r="UP248" s="17"/>
      <c r="UQ248" s="17"/>
      <c r="UR248" s="17"/>
      <c r="US248" s="17"/>
      <c r="UT248" s="17"/>
      <c r="UU248" s="17"/>
      <c r="UV248" s="17"/>
      <c r="UW248" s="17"/>
      <c r="UX248" s="17"/>
      <c r="UY248" s="17"/>
      <c r="UZ248" s="17"/>
      <c r="VA248" s="17"/>
      <c r="VB248" s="17"/>
      <c r="VC248" s="17"/>
      <c r="VD248" s="17"/>
      <c r="VE248" s="17"/>
      <c r="VF248" s="17"/>
      <c r="VG248" s="17"/>
      <c r="VH248" s="17"/>
      <c r="VI248" s="17"/>
      <c r="VJ248" s="17"/>
      <c r="VK248" s="17"/>
      <c r="VL248" s="17"/>
      <c r="VM248" s="17"/>
      <c r="VN248" s="17"/>
      <c r="VO248" s="17"/>
      <c r="VP248" s="17"/>
      <c r="VQ248" s="17"/>
      <c r="VR248" s="17"/>
      <c r="VS248" s="17"/>
      <c r="VT248" s="17"/>
      <c r="VU248" s="17"/>
      <c r="VV248" s="17"/>
      <c r="VW248" s="17"/>
      <c r="VX248" s="17"/>
      <c r="VY248" s="17"/>
      <c r="VZ248" s="17"/>
      <c r="WA248" s="17"/>
      <c r="WB248" s="17"/>
      <c r="WC248" s="17"/>
      <c r="WD248" s="17"/>
      <c r="WE248" s="17"/>
      <c r="WF248" s="17"/>
      <c r="WG248" s="17"/>
      <c r="WH248" s="17"/>
      <c r="WI248" s="17"/>
      <c r="WJ248" s="17"/>
      <c r="WK248" s="17"/>
      <c r="WL248" s="17"/>
      <c r="WM248" s="17"/>
      <c r="WN248" s="17"/>
      <c r="WO248" s="17"/>
      <c r="WP248" s="17"/>
      <c r="WQ248" s="17"/>
      <c r="WR248" s="17"/>
      <c r="WS248" s="17"/>
      <c r="WT248" s="17"/>
      <c r="WU248" s="17"/>
      <c r="WV248" s="17"/>
      <c r="WW248" s="17"/>
      <c r="WX248" s="17"/>
      <c r="WY248" s="17"/>
      <c r="WZ248" s="17"/>
      <c r="XA248" s="17"/>
      <c r="XB248" s="17"/>
      <c r="XC248" s="17"/>
      <c r="XD248" s="17"/>
      <c r="XE248" s="17"/>
      <c r="XF248" s="17"/>
      <c r="XG248" s="17"/>
      <c r="XH248" s="17"/>
      <c r="XI248" s="17"/>
      <c r="XJ248" s="17"/>
      <c r="XK248" s="17"/>
      <c r="XL248" s="17"/>
      <c r="XM248" s="17"/>
      <c r="XN248" s="17"/>
      <c r="XO248" s="17"/>
      <c r="XP248" s="17"/>
      <c r="XQ248" s="17"/>
      <c r="XR248" s="17"/>
      <c r="XS248" s="17"/>
      <c r="XT248" s="17"/>
      <c r="XU248" s="17"/>
      <c r="XV248" s="17"/>
      <c r="XW248" s="17"/>
      <c r="XX248" s="17"/>
      <c r="XY248" s="17"/>
      <c r="XZ248" s="17"/>
      <c r="YA248" s="17"/>
      <c r="YB248" s="17"/>
      <c r="YC248" s="17"/>
      <c r="YD248" s="17"/>
      <c r="YE248" s="17"/>
      <c r="YF248" s="17"/>
      <c r="YG248" s="17"/>
      <c r="YH248" s="17"/>
      <c r="YI248" s="17"/>
      <c r="YJ248" s="17"/>
      <c r="YK248" s="17"/>
      <c r="YL248" s="17"/>
      <c r="YM248" s="17"/>
      <c r="YN248" s="17"/>
      <c r="YO248" s="17"/>
      <c r="YP248" s="17"/>
      <c r="YQ248" s="17"/>
      <c r="YR248" s="17"/>
      <c r="YS248" s="17"/>
      <c r="YT248" s="17"/>
      <c r="YU248" s="17"/>
      <c r="YV248" s="17"/>
      <c r="YW248" s="17"/>
      <c r="YX248" s="17"/>
      <c r="YY248" s="17"/>
      <c r="YZ248" s="17"/>
      <c r="ZA248" s="17"/>
      <c r="ZB248" s="17"/>
      <c r="ZC248" s="17"/>
      <c r="ZD248" s="17"/>
      <c r="ZE248" s="17"/>
      <c r="ZF248" s="17"/>
      <c r="ZG248" s="17"/>
      <c r="ZH248" s="17"/>
      <c r="ZI248" s="17"/>
      <c r="ZJ248" s="17"/>
      <c r="ZK248" s="17"/>
      <c r="ZL248" s="17"/>
      <c r="ZM248" s="17"/>
      <c r="ZN248" s="17"/>
      <c r="ZO248" s="17"/>
      <c r="ZP248" s="17"/>
      <c r="ZQ248" s="17"/>
      <c r="ZR248" s="17"/>
      <c r="ZS248" s="17"/>
      <c r="ZT248" s="17"/>
      <c r="ZU248" s="17"/>
      <c r="ZV248" s="17"/>
      <c r="ZW248" s="17"/>
      <c r="ZX248" s="17"/>
      <c r="ZY248" s="17"/>
      <c r="ZZ248" s="17"/>
      <c r="AAA248" s="17"/>
      <c r="AAB248" s="17"/>
    </row>
    <row r="249" spans="1:704" x14ac:dyDescent="0.25">
      <c r="A249" s="7" t="str">
        <f>IF(ISBLANK(B249),"",COUNTA(B$20:B249))</f>
        <v/>
      </c>
      <c r="B249" s="24"/>
      <c r="C249" s="7" t="str">
        <f t="shared" si="63"/>
        <v/>
      </c>
      <c r="D249" s="25" t="str">
        <f t="shared" si="64"/>
        <v/>
      </c>
      <c r="E249" s="7" t="str">
        <f t="shared" si="61"/>
        <v/>
      </c>
      <c r="F249" s="7" t="str">
        <f t="shared" si="62"/>
        <v/>
      </c>
      <c r="G249" s="7" t="str">
        <f>IF(ISBLANK($B249),"",SUM(F$20:F249))</f>
        <v/>
      </c>
      <c r="H249" s="7" t="str">
        <f t="shared" si="65"/>
        <v/>
      </c>
      <c r="I249" s="7" t="str">
        <f>IF(ISBLANK($B249),"",SUM(H$20:H249))</f>
        <v/>
      </c>
      <c r="J249" s="7" t="str">
        <f t="shared" si="66"/>
        <v/>
      </c>
      <c r="K249" s="7" t="str">
        <f>IF(ISBLANK($B249),"",SUM(J$20:J249))</f>
        <v/>
      </c>
      <c r="L249" s="7" t="str">
        <f t="shared" si="67"/>
        <v/>
      </c>
      <c r="M249" s="7" t="str">
        <f>IF(ISBLANK($B249),"",SUM(L$20:L249))</f>
        <v/>
      </c>
      <c r="N249" s="7" t="str">
        <f t="shared" si="68"/>
        <v/>
      </c>
      <c r="O249" s="7" t="str">
        <f>IF(ISBLANK($B249),"",SUM(N$20:N249))</f>
        <v/>
      </c>
      <c r="P249" s="7" t="str">
        <f t="shared" si="69"/>
        <v/>
      </c>
      <c r="Q249" s="7" t="str">
        <f>IF(ISBLANK($B249),"",SUM(P$20:P249))</f>
        <v/>
      </c>
      <c r="R249" s="7" t="str">
        <f t="shared" si="70"/>
        <v/>
      </c>
      <c r="S249" s="7" t="str">
        <f>IF(ISBLANK($B249),"",SUM(R$20:R249))</f>
        <v/>
      </c>
      <c r="T249" s="7" t="str">
        <f t="shared" si="71"/>
        <v/>
      </c>
      <c r="U249" s="7" t="str">
        <f>IF(ISBLANK($B249),"",SUM(T$20:T249))</f>
        <v/>
      </c>
      <c r="V249" s="7" t="str">
        <f t="shared" si="72"/>
        <v/>
      </c>
      <c r="W249" s="7" t="str">
        <f>IF(ISBLANK($B249),"",SUM(V$20:V249))</f>
        <v/>
      </c>
      <c r="X249" s="7" t="str">
        <f t="shared" si="73"/>
        <v/>
      </c>
      <c r="Y249" s="7" t="str">
        <f>IF(ISBLANK($B249),"",SUM(X$20:X249))</f>
        <v/>
      </c>
      <c r="Z249" s="7" t="str">
        <f t="shared" si="74"/>
        <v/>
      </c>
      <c r="AA249" s="7" t="str">
        <f>IF(ISBLANK($B249),"",SUM(Z$20:Z249))</f>
        <v/>
      </c>
      <c r="AB249" s="7" t="str">
        <f t="shared" si="75"/>
        <v/>
      </c>
      <c r="AC249" s="7" t="str">
        <f>IF(ISBLANK($B249),"",SUM(AB$20:AB249))</f>
        <v/>
      </c>
      <c r="AD249" s="7" t="str">
        <f t="shared" si="76"/>
        <v/>
      </c>
      <c r="AE249" s="7" t="str">
        <f>IF(ISBLANK($B249),"",SUM(AD$20:AD249))</f>
        <v/>
      </c>
      <c r="AF249" s="7" t="str">
        <f t="shared" si="77"/>
        <v/>
      </c>
      <c r="AG249" s="7" t="str">
        <f>IF(ISBLANK($B249),"",SUM(AF$20:AF249))</f>
        <v/>
      </c>
      <c r="AH249" s="7" t="str">
        <f t="shared" si="78"/>
        <v/>
      </c>
      <c r="AI249" s="7" t="str">
        <f>IF(ISBLANK($B249),"",SUM(AH$20:AH249))</f>
        <v/>
      </c>
      <c r="AJ249" s="7" t="str">
        <f t="shared" si="79"/>
        <v/>
      </c>
      <c r="AK249" s="7" t="str">
        <f t="shared" si="80"/>
        <v/>
      </c>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c r="PM249" s="17"/>
      <c r="PN249" s="17"/>
      <c r="PO249" s="17"/>
      <c r="PP249" s="17"/>
      <c r="PQ249" s="17"/>
      <c r="PR249" s="17"/>
      <c r="PS249" s="17"/>
      <c r="PT249" s="17"/>
      <c r="PU249" s="17"/>
      <c r="PV249" s="17"/>
      <c r="PW249" s="17"/>
      <c r="PX249" s="17"/>
      <c r="PY249" s="17"/>
      <c r="PZ249" s="17"/>
      <c r="QA249" s="17"/>
      <c r="QB249" s="17"/>
      <c r="QC249" s="17"/>
      <c r="QD249" s="17"/>
      <c r="QE249" s="17"/>
      <c r="QF249" s="17"/>
      <c r="QG249" s="17"/>
      <c r="QH249" s="17"/>
      <c r="QI249" s="17"/>
      <c r="QJ249" s="17"/>
      <c r="QK249" s="17"/>
      <c r="QL249" s="17"/>
      <c r="QM249" s="17"/>
      <c r="QN249" s="17"/>
      <c r="QO249" s="17"/>
      <c r="QP249" s="17"/>
      <c r="QQ249" s="17"/>
      <c r="QR249" s="17"/>
      <c r="QS249" s="17"/>
      <c r="QT249" s="17"/>
      <c r="QU249" s="17"/>
      <c r="QV249" s="17"/>
      <c r="QW249" s="17"/>
      <c r="QX249" s="17"/>
      <c r="QY249" s="17"/>
      <c r="QZ249" s="17"/>
      <c r="RA249" s="17"/>
      <c r="RB249" s="17"/>
      <c r="RC249" s="17"/>
      <c r="RD249" s="17"/>
      <c r="RE249" s="17"/>
      <c r="RF249" s="17"/>
      <c r="RG249" s="17"/>
      <c r="RH249" s="17"/>
      <c r="RI249" s="17"/>
      <c r="RJ249" s="17"/>
      <c r="RK249" s="17"/>
      <c r="RL249" s="17"/>
      <c r="RM249" s="17"/>
      <c r="RN249" s="17"/>
      <c r="RO249" s="17"/>
      <c r="RP249" s="17"/>
      <c r="RQ249" s="17"/>
      <c r="RR249" s="17"/>
      <c r="RS249" s="17"/>
      <c r="RT249" s="17"/>
      <c r="RU249" s="17"/>
      <c r="RV249" s="17"/>
      <c r="RW249" s="17"/>
      <c r="RX249" s="17"/>
      <c r="RY249" s="17"/>
      <c r="RZ249" s="17"/>
      <c r="SA249" s="17"/>
      <c r="SB249" s="17"/>
      <c r="SC249" s="17"/>
      <c r="SD249" s="17"/>
      <c r="SE249" s="17"/>
      <c r="SF249" s="17"/>
      <c r="SG249" s="17"/>
      <c r="SH249" s="17"/>
      <c r="SI249" s="17"/>
      <c r="SJ249" s="17"/>
      <c r="SK249" s="17"/>
      <c r="SL249" s="17"/>
      <c r="SM249" s="17"/>
      <c r="SN249" s="17"/>
      <c r="SO249" s="17"/>
      <c r="SP249" s="17"/>
      <c r="SQ249" s="17"/>
      <c r="SR249" s="17"/>
      <c r="SS249" s="17"/>
      <c r="ST249" s="17"/>
      <c r="SU249" s="17"/>
      <c r="SV249" s="17"/>
      <c r="SW249" s="17"/>
      <c r="SX249" s="17"/>
      <c r="SY249" s="17"/>
      <c r="SZ249" s="17"/>
      <c r="TA249" s="17"/>
      <c r="TB249" s="17"/>
      <c r="TC249" s="17"/>
      <c r="TD249" s="17"/>
      <c r="TE249" s="17"/>
      <c r="TF249" s="17"/>
      <c r="TG249" s="17"/>
      <c r="TH249" s="17"/>
      <c r="TI249" s="17"/>
      <c r="TJ249" s="17"/>
      <c r="TK249" s="17"/>
      <c r="TL249" s="17"/>
      <c r="TM249" s="17"/>
      <c r="TN249" s="17"/>
      <c r="TO249" s="17"/>
      <c r="TP249" s="17"/>
      <c r="TQ249" s="17"/>
      <c r="TR249" s="17"/>
      <c r="TS249" s="17"/>
      <c r="TT249" s="17"/>
      <c r="TU249" s="17"/>
      <c r="TV249" s="17"/>
      <c r="TW249" s="17"/>
      <c r="TX249" s="17"/>
      <c r="TY249" s="17"/>
      <c r="TZ249" s="17"/>
      <c r="UA249" s="17"/>
      <c r="UB249" s="17"/>
      <c r="UC249" s="17"/>
      <c r="UD249" s="17"/>
      <c r="UE249" s="17"/>
      <c r="UF249" s="17"/>
      <c r="UG249" s="17"/>
      <c r="UH249" s="17"/>
      <c r="UI249" s="17"/>
      <c r="UJ249" s="17"/>
      <c r="UK249" s="17"/>
      <c r="UL249" s="17"/>
      <c r="UM249" s="17"/>
      <c r="UN249" s="17"/>
      <c r="UO249" s="17"/>
      <c r="UP249" s="17"/>
      <c r="UQ249" s="17"/>
      <c r="UR249" s="17"/>
      <c r="US249" s="17"/>
      <c r="UT249" s="17"/>
      <c r="UU249" s="17"/>
      <c r="UV249" s="17"/>
      <c r="UW249" s="17"/>
      <c r="UX249" s="17"/>
      <c r="UY249" s="17"/>
      <c r="UZ249" s="17"/>
      <c r="VA249" s="17"/>
      <c r="VB249" s="17"/>
      <c r="VC249" s="17"/>
      <c r="VD249" s="17"/>
      <c r="VE249" s="17"/>
      <c r="VF249" s="17"/>
      <c r="VG249" s="17"/>
      <c r="VH249" s="17"/>
      <c r="VI249" s="17"/>
      <c r="VJ249" s="17"/>
      <c r="VK249" s="17"/>
      <c r="VL249" s="17"/>
      <c r="VM249" s="17"/>
      <c r="VN249" s="17"/>
      <c r="VO249" s="17"/>
      <c r="VP249" s="17"/>
      <c r="VQ249" s="17"/>
      <c r="VR249" s="17"/>
      <c r="VS249" s="17"/>
      <c r="VT249" s="17"/>
      <c r="VU249" s="17"/>
      <c r="VV249" s="17"/>
      <c r="VW249" s="17"/>
      <c r="VX249" s="17"/>
      <c r="VY249" s="17"/>
      <c r="VZ249" s="17"/>
      <c r="WA249" s="17"/>
      <c r="WB249" s="17"/>
      <c r="WC249" s="17"/>
      <c r="WD249" s="17"/>
      <c r="WE249" s="17"/>
      <c r="WF249" s="17"/>
      <c r="WG249" s="17"/>
      <c r="WH249" s="17"/>
      <c r="WI249" s="17"/>
      <c r="WJ249" s="17"/>
      <c r="WK249" s="17"/>
      <c r="WL249" s="17"/>
      <c r="WM249" s="17"/>
      <c r="WN249" s="17"/>
      <c r="WO249" s="17"/>
      <c r="WP249" s="17"/>
      <c r="WQ249" s="17"/>
      <c r="WR249" s="17"/>
      <c r="WS249" s="17"/>
      <c r="WT249" s="17"/>
      <c r="WU249" s="17"/>
      <c r="WV249" s="17"/>
      <c r="WW249" s="17"/>
      <c r="WX249" s="17"/>
      <c r="WY249" s="17"/>
      <c r="WZ249" s="17"/>
      <c r="XA249" s="17"/>
      <c r="XB249" s="17"/>
      <c r="XC249" s="17"/>
      <c r="XD249" s="17"/>
      <c r="XE249" s="17"/>
      <c r="XF249" s="17"/>
      <c r="XG249" s="17"/>
      <c r="XH249" s="17"/>
      <c r="XI249" s="17"/>
      <c r="XJ249" s="17"/>
      <c r="XK249" s="17"/>
      <c r="XL249" s="17"/>
      <c r="XM249" s="17"/>
      <c r="XN249" s="17"/>
      <c r="XO249" s="17"/>
      <c r="XP249" s="17"/>
      <c r="XQ249" s="17"/>
      <c r="XR249" s="17"/>
      <c r="XS249" s="17"/>
      <c r="XT249" s="17"/>
      <c r="XU249" s="17"/>
      <c r="XV249" s="17"/>
      <c r="XW249" s="17"/>
      <c r="XX249" s="17"/>
      <c r="XY249" s="17"/>
      <c r="XZ249" s="17"/>
      <c r="YA249" s="17"/>
      <c r="YB249" s="17"/>
      <c r="YC249" s="17"/>
      <c r="YD249" s="17"/>
      <c r="YE249" s="17"/>
      <c r="YF249" s="17"/>
      <c r="YG249" s="17"/>
      <c r="YH249" s="17"/>
      <c r="YI249" s="17"/>
      <c r="YJ249" s="17"/>
      <c r="YK249" s="17"/>
      <c r="YL249" s="17"/>
      <c r="YM249" s="17"/>
      <c r="YN249" s="17"/>
      <c r="YO249" s="17"/>
      <c r="YP249" s="17"/>
      <c r="YQ249" s="17"/>
      <c r="YR249" s="17"/>
      <c r="YS249" s="17"/>
      <c r="YT249" s="17"/>
      <c r="YU249" s="17"/>
      <c r="YV249" s="17"/>
      <c r="YW249" s="17"/>
      <c r="YX249" s="17"/>
      <c r="YY249" s="17"/>
      <c r="YZ249" s="17"/>
      <c r="ZA249" s="17"/>
      <c r="ZB249" s="17"/>
      <c r="ZC249" s="17"/>
      <c r="ZD249" s="17"/>
      <c r="ZE249" s="17"/>
      <c r="ZF249" s="17"/>
      <c r="ZG249" s="17"/>
      <c r="ZH249" s="17"/>
      <c r="ZI249" s="17"/>
      <c r="ZJ249" s="17"/>
      <c r="ZK249" s="17"/>
      <c r="ZL249" s="17"/>
      <c r="ZM249" s="17"/>
      <c r="ZN249" s="17"/>
      <c r="ZO249" s="17"/>
      <c r="ZP249" s="17"/>
      <c r="ZQ249" s="17"/>
      <c r="ZR249" s="17"/>
      <c r="ZS249" s="17"/>
      <c r="ZT249" s="17"/>
      <c r="ZU249" s="17"/>
      <c r="ZV249" s="17"/>
      <c r="ZW249" s="17"/>
      <c r="ZX249" s="17"/>
      <c r="ZY249" s="17"/>
      <c r="ZZ249" s="17"/>
      <c r="AAA249" s="17"/>
      <c r="AAB249" s="17"/>
    </row>
    <row r="250" spans="1:704" x14ac:dyDescent="0.25">
      <c r="A250" s="7" t="str">
        <f>IF(ISBLANK(B250),"",COUNTA(B$20:B250))</f>
        <v/>
      </c>
      <c r="B250" s="24"/>
      <c r="C250" s="7" t="str">
        <f t="shared" si="63"/>
        <v/>
      </c>
      <c r="D250" s="25" t="str">
        <f t="shared" si="64"/>
        <v/>
      </c>
      <c r="E250" s="7" t="str">
        <f t="shared" si="61"/>
        <v/>
      </c>
      <c r="F250" s="7" t="str">
        <f t="shared" si="62"/>
        <v/>
      </c>
      <c r="G250" s="7" t="str">
        <f>IF(ISBLANK($B250),"",SUM(F$20:F250))</f>
        <v/>
      </c>
      <c r="H250" s="7" t="str">
        <f t="shared" si="65"/>
        <v/>
      </c>
      <c r="I250" s="7" t="str">
        <f>IF(ISBLANK($B250),"",SUM(H$20:H250))</f>
        <v/>
      </c>
      <c r="J250" s="7" t="str">
        <f t="shared" si="66"/>
        <v/>
      </c>
      <c r="K250" s="7" t="str">
        <f>IF(ISBLANK($B250),"",SUM(J$20:J250))</f>
        <v/>
      </c>
      <c r="L250" s="7" t="str">
        <f t="shared" si="67"/>
        <v/>
      </c>
      <c r="M250" s="7" t="str">
        <f>IF(ISBLANK($B250),"",SUM(L$20:L250))</f>
        <v/>
      </c>
      <c r="N250" s="7" t="str">
        <f t="shared" si="68"/>
        <v/>
      </c>
      <c r="O250" s="7" t="str">
        <f>IF(ISBLANK($B250),"",SUM(N$20:N250))</f>
        <v/>
      </c>
      <c r="P250" s="7" t="str">
        <f t="shared" si="69"/>
        <v/>
      </c>
      <c r="Q250" s="7" t="str">
        <f>IF(ISBLANK($B250),"",SUM(P$20:P250))</f>
        <v/>
      </c>
      <c r="R250" s="7" t="str">
        <f t="shared" si="70"/>
        <v/>
      </c>
      <c r="S250" s="7" t="str">
        <f>IF(ISBLANK($B250),"",SUM(R$20:R250))</f>
        <v/>
      </c>
      <c r="T250" s="7" t="str">
        <f t="shared" si="71"/>
        <v/>
      </c>
      <c r="U250" s="7" t="str">
        <f>IF(ISBLANK($B250),"",SUM(T$20:T250))</f>
        <v/>
      </c>
      <c r="V250" s="7" t="str">
        <f t="shared" si="72"/>
        <v/>
      </c>
      <c r="W250" s="7" t="str">
        <f>IF(ISBLANK($B250),"",SUM(V$20:V250))</f>
        <v/>
      </c>
      <c r="X250" s="7" t="str">
        <f t="shared" si="73"/>
        <v/>
      </c>
      <c r="Y250" s="7" t="str">
        <f>IF(ISBLANK($B250),"",SUM(X$20:X250))</f>
        <v/>
      </c>
      <c r="Z250" s="7" t="str">
        <f t="shared" si="74"/>
        <v/>
      </c>
      <c r="AA250" s="7" t="str">
        <f>IF(ISBLANK($B250),"",SUM(Z$20:Z250))</f>
        <v/>
      </c>
      <c r="AB250" s="7" t="str">
        <f t="shared" si="75"/>
        <v/>
      </c>
      <c r="AC250" s="7" t="str">
        <f>IF(ISBLANK($B250),"",SUM(AB$20:AB250))</f>
        <v/>
      </c>
      <c r="AD250" s="7" t="str">
        <f t="shared" si="76"/>
        <v/>
      </c>
      <c r="AE250" s="7" t="str">
        <f>IF(ISBLANK($B250),"",SUM(AD$20:AD250))</f>
        <v/>
      </c>
      <c r="AF250" s="7" t="str">
        <f t="shared" si="77"/>
        <v/>
      </c>
      <c r="AG250" s="7" t="str">
        <f>IF(ISBLANK($B250),"",SUM(AF$20:AF250))</f>
        <v/>
      </c>
      <c r="AH250" s="7" t="str">
        <f t="shared" si="78"/>
        <v/>
      </c>
      <c r="AI250" s="7" t="str">
        <f>IF(ISBLANK($B250),"",SUM(AH$20:AH250))</f>
        <v/>
      </c>
      <c r="AJ250" s="7" t="str">
        <f t="shared" si="79"/>
        <v/>
      </c>
      <c r="AK250" s="7" t="str">
        <f t="shared" si="80"/>
        <v/>
      </c>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c r="PM250" s="17"/>
      <c r="PN250" s="17"/>
      <c r="PO250" s="17"/>
      <c r="PP250" s="17"/>
      <c r="PQ250" s="17"/>
      <c r="PR250" s="17"/>
      <c r="PS250" s="17"/>
      <c r="PT250" s="17"/>
      <c r="PU250" s="17"/>
      <c r="PV250" s="17"/>
      <c r="PW250" s="17"/>
      <c r="PX250" s="17"/>
      <c r="PY250" s="17"/>
      <c r="PZ250" s="17"/>
      <c r="QA250" s="17"/>
      <c r="QB250" s="17"/>
      <c r="QC250" s="17"/>
      <c r="QD250" s="17"/>
      <c r="QE250" s="17"/>
      <c r="QF250" s="17"/>
      <c r="QG250" s="17"/>
      <c r="QH250" s="17"/>
      <c r="QI250" s="17"/>
      <c r="QJ250" s="17"/>
      <c r="QK250" s="17"/>
      <c r="QL250" s="17"/>
      <c r="QM250" s="17"/>
      <c r="QN250" s="17"/>
      <c r="QO250" s="17"/>
      <c r="QP250" s="17"/>
      <c r="QQ250" s="17"/>
      <c r="QR250" s="17"/>
      <c r="QS250" s="17"/>
      <c r="QT250" s="17"/>
      <c r="QU250" s="17"/>
      <c r="QV250" s="17"/>
      <c r="QW250" s="17"/>
      <c r="QX250" s="17"/>
      <c r="QY250" s="17"/>
      <c r="QZ250" s="17"/>
      <c r="RA250" s="17"/>
      <c r="RB250" s="17"/>
      <c r="RC250" s="17"/>
      <c r="RD250" s="17"/>
      <c r="RE250" s="17"/>
      <c r="RF250" s="17"/>
      <c r="RG250" s="17"/>
      <c r="RH250" s="17"/>
      <c r="RI250" s="17"/>
      <c r="RJ250" s="17"/>
      <c r="RK250" s="17"/>
      <c r="RL250" s="17"/>
      <c r="RM250" s="17"/>
      <c r="RN250" s="17"/>
      <c r="RO250" s="17"/>
      <c r="RP250" s="17"/>
      <c r="RQ250" s="17"/>
      <c r="RR250" s="17"/>
      <c r="RS250" s="17"/>
      <c r="RT250" s="17"/>
      <c r="RU250" s="17"/>
      <c r="RV250" s="17"/>
      <c r="RW250" s="17"/>
      <c r="RX250" s="17"/>
      <c r="RY250" s="17"/>
      <c r="RZ250" s="17"/>
      <c r="SA250" s="17"/>
      <c r="SB250" s="17"/>
      <c r="SC250" s="17"/>
      <c r="SD250" s="17"/>
      <c r="SE250" s="17"/>
      <c r="SF250" s="17"/>
      <c r="SG250" s="17"/>
      <c r="SH250" s="17"/>
      <c r="SI250" s="17"/>
      <c r="SJ250" s="17"/>
      <c r="SK250" s="17"/>
      <c r="SL250" s="17"/>
      <c r="SM250" s="17"/>
      <c r="SN250" s="17"/>
      <c r="SO250" s="17"/>
      <c r="SP250" s="17"/>
      <c r="SQ250" s="17"/>
      <c r="SR250" s="17"/>
      <c r="SS250" s="17"/>
      <c r="ST250" s="17"/>
      <c r="SU250" s="17"/>
      <c r="SV250" s="17"/>
      <c r="SW250" s="17"/>
      <c r="SX250" s="17"/>
      <c r="SY250" s="17"/>
      <c r="SZ250" s="17"/>
      <c r="TA250" s="17"/>
      <c r="TB250" s="17"/>
      <c r="TC250" s="17"/>
      <c r="TD250" s="17"/>
      <c r="TE250" s="17"/>
      <c r="TF250" s="17"/>
      <c r="TG250" s="17"/>
      <c r="TH250" s="17"/>
      <c r="TI250" s="17"/>
      <c r="TJ250" s="17"/>
      <c r="TK250" s="17"/>
      <c r="TL250" s="17"/>
      <c r="TM250" s="17"/>
      <c r="TN250" s="17"/>
      <c r="TO250" s="17"/>
      <c r="TP250" s="17"/>
      <c r="TQ250" s="17"/>
      <c r="TR250" s="17"/>
      <c r="TS250" s="17"/>
      <c r="TT250" s="17"/>
      <c r="TU250" s="17"/>
      <c r="TV250" s="17"/>
      <c r="TW250" s="17"/>
      <c r="TX250" s="17"/>
      <c r="TY250" s="17"/>
      <c r="TZ250" s="17"/>
      <c r="UA250" s="17"/>
      <c r="UB250" s="17"/>
      <c r="UC250" s="17"/>
      <c r="UD250" s="17"/>
      <c r="UE250" s="17"/>
      <c r="UF250" s="17"/>
      <c r="UG250" s="17"/>
      <c r="UH250" s="17"/>
      <c r="UI250" s="17"/>
      <c r="UJ250" s="17"/>
      <c r="UK250" s="17"/>
      <c r="UL250" s="17"/>
      <c r="UM250" s="17"/>
      <c r="UN250" s="17"/>
      <c r="UO250" s="17"/>
      <c r="UP250" s="17"/>
      <c r="UQ250" s="17"/>
      <c r="UR250" s="17"/>
      <c r="US250" s="17"/>
      <c r="UT250" s="17"/>
      <c r="UU250" s="17"/>
      <c r="UV250" s="17"/>
      <c r="UW250" s="17"/>
      <c r="UX250" s="17"/>
      <c r="UY250" s="17"/>
      <c r="UZ250" s="17"/>
      <c r="VA250" s="17"/>
      <c r="VB250" s="17"/>
      <c r="VC250" s="17"/>
      <c r="VD250" s="17"/>
      <c r="VE250" s="17"/>
      <c r="VF250" s="17"/>
      <c r="VG250" s="17"/>
      <c r="VH250" s="17"/>
      <c r="VI250" s="17"/>
      <c r="VJ250" s="17"/>
      <c r="VK250" s="17"/>
      <c r="VL250" s="17"/>
      <c r="VM250" s="17"/>
      <c r="VN250" s="17"/>
      <c r="VO250" s="17"/>
      <c r="VP250" s="17"/>
      <c r="VQ250" s="17"/>
      <c r="VR250" s="17"/>
      <c r="VS250" s="17"/>
      <c r="VT250" s="17"/>
      <c r="VU250" s="17"/>
      <c r="VV250" s="17"/>
      <c r="VW250" s="17"/>
      <c r="VX250" s="17"/>
      <c r="VY250" s="17"/>
      <c r="VZ250" s="17"/>
      <c r="WA250" s="17"/>
      <c r="WB250" s="17"/>
      <c r="WC250" s="17"/>
      <c r="WD250" s="17"/>
      <c r="WE250" s="17"/>
      <c r="WF250" s="17"/>
      <c r="WG250" s="17"/>
      <c r="WH250" s="17"/>
      <c r="WI250" s="17"/>
      <c r="WJ250" s="17"/>
      <c r="WK250" s="17"/>
      <c r="WL250" s="17"/>
      <c r="WM250" s="17"/>
      <c r="WN250" s="17"/>
      <c r="WO250" s="17"/>
      <c r="WP250" s="17"/>
      <c r="WQ250" s="17"/>
      <c r="WR250" s="17"/>
      <c r="WS250" s="17"/>
      <c r="WT250" s="17"/>
      <c r="WU250" s="17"/>
      <c r="WV250" s="17"/>
      <c r="WW250" s="17"/>
      <c r="WX250" s="17"/>
      <c r="WY250" s="17"/>
      <c r="WZ250" s="17"/>
      <c r="XA250" s="17"/>
      <c r="XB250" s="17"/>
      <c r="XC250" s="17"/>
      <c r="XD250" s="17"/>
      <c r="XE250" s="17"/>
      <c r="XF250" s="17"/>
      <c r="XG250" s="17"/>
      <c r="XH250" s="17"/>
      <c r="XI250" s="17"/>
      <c r="XJ250" s="17"/>
      <c r="XK250" s="17"/>
      <c r="XL250" s="17"/>
      <c r="XM250" s="17"/>
      <c r="XN250" s="17"/>
      <c r="XO250" s="17"/>
      <c r="XP250" s="17"/>
      <c r="XQ250" s="17"/>
      <c r="XR250" s="17"/>
      <c r="XS250" s="17"/>
      <c r="XT250" s="17"/>
      <c r="XU250" s="17"/>
      <c r="XV250" s="17"/>
      <c r="XW250" s="17"/>
      <c r="XX250" s="17"/>
      <c r="XY250" s="17"/>
      <c r="XZ250" s="17"/>
      <c r="YA250" s="17"/>
      <c r="YB250" s="17"/>
      <c r="YC250" s="17"/>
      <c r="YD250" s="17"/>
      <c r="YE250" s="17"/>
      <c r="YF250" s="17"/>
      <c r="YG250" s="17"/>
      <c r="YH250" s="17"/>
      <c r="YI250" s="17"/>
      <c r="YJ250" s="17"/>
      <c r="YK250" s="17"/>
      <c r="YL250" s="17"/>
      <c r="YM250" s="17"/>
      <c r="YN250" s="17"/>
      <c r="YO250" s="17"/>
      <c r="YP250" s="17"/>
      <c r="YQ250" s="17"/>
      <c r="YR250" s="17"/>
      <c r="YS250" s="17"/>
      <c r="YT250" s="17"/>
      <c r="YU250" s="17"/>
      <c r="YV250" s="17"/>
      <c r="YW250" s="17"/>
      <c r="YX250" s="17"/>
      <c r="YY250" s="17"/>
      <c r="YZ250" s="17"/>
      <c r="ZA250" s="17"/>
      <c r="ZB250" s="17"/>
      <c r="ZC250" s="17"/>
      <c r="ZD250" s="17"/>
      <c r="ZE250" s="17"/>
      <c r="ZF250" s="17"/>
      <c r="ZG250" s="17"/>
      <c r="ZH250" s="17"/>
      <c r="ZI250" s="17"/>
      <c r="ZJ250" s="17"/>
      <c r="ZK250" s="17"/>
      <c r="ZL250" s="17"/>
      <c r="ZM250" s="17"/>
      <c r="ZN250" s="17"/>
      <c r="ZO250" s="17"/>
      <c r="ZP250" s="17"/>
      <c r="ZQ250" s="17"/>
      <c r="ZR250" s="17"/>
      <c r="ZS250" s="17"/>
      <c r="ZT250" s="17"/>
      <c r="ZU250" s="17"/>
      <c r="ZV250" s="17"/>
      <c r="ZW250" s="17"/>
      <c r="ZX250" s="17"/>
      <c r="ZY250" s="17"/>
      <c r="ZZ250" s="17"/>
      <c r="AAA250" s="17"/>
      <c r="AAB250" s="17"/>
    </row>
    <row r="251" spans="1:704" x14ac:dyDescent="0.25">
      <c r="A251" s="7" t="str">
        <f>IF(ISBLANK(B251),"",COUNTA(B$20:B251))</f>
        <v/>
      </c>
      <c r="B251" s="24"/>
      <c r="C251" s="7" t="str">
        <f t="shared" si="63"/>
        <v/>
      </c>
      <c r="D251" s="25" t="str">
        <f t="shared" si="64"/>
        <v/>
      </c>
      <c r="E251" s="7" t="str">
        <f t="shared" si="61"/>
        <v/>
      </c>
      <c r="F251" s="7" t="str">
        <f t="shared" si="62"/>
        <v/>
      </c>
      <c r="G251" s="7" t="str">
        <f>IF(ISBLANK($B251),"",SUM(F$20:F251))</f>
        <v/>
      </c>
      <c r="H251" s="7" t="str">
        <f t="shared" si="65"/>
        <v/>
      </c>
      <c r="I251" s="7" t="str">
        <f>IF(ISBLANK($B251),"",SUM(H$20:H251))</f>
        <v/>
      </c>
      <c r="J251" s="7" t="str">
        <f t="shared" si="66"/>
        <v/>
      </c>
      <c r="K251" s="7" t="str">
        <f>IF(ISBLANK($B251),"",SUM(J$20:J251))</f>
        <v/>
      </c>
      <c r="L251" s="7" t="str">
        <f t="shared" si="67"/>
        <v/>
      </c>
      <c r="M251" s="7" t="str">
        <f>IF(ISBLANK($B251),"",SUM(L$20:L251))</f>
        <v/>
      </c>
      <c r="N251" s="7" t="str">
        <f t="shared" si="68"/>
        <v/>
      </c>
      <c r="O251" s="7" t="str">
        <f>IF(ISBLANK($B251),"",SUM(N$20:N251))</f>
        <v/>
      </c>
      <c r="P251" s="7" t="str">
        <f t="shared" si="69"/>
        <v/>
      </c>
      <c r="Q251" s="7" t="str">
        <f>IF(ISBLANK($B251),"",SUM(P$20:P251))</f>
        <v/>
      </c>
      <c r="R251" s="7" t="str">
        <f t="shared" si="70"/>
        <v/>
      </c>
      <c r="S251" s="7" t="str">
        <f>IF(ISBLANK($B251),"",SUM(R$20:R251))</f>
        <v/>
      </c>
      <c r="T251" s="7" t="str">
        <f t="shared" si="71"/>
        <v/>
      </c>
      <c r="U251" s="7" t="str">
        <f>IF(ISBLANK($B251),"",SUM(T$20:T251))</f>
        <v/>
      </c>
      <c r="V251" s="7" t="str">
        <f t="shared" si="72"/>
        <v/>
      </c>
      <c r="W251" s="7" t="str">
        <f>IF(ISBLANK($B251),"",SUM(V$20:V251))</f>
        <v/>
      </c>
      <c r="X251" s="7" t="str">
        <f t="shared" si="73"/>
        <v/>
      </c>
      <c r="Y251" s="7" t="str">
        <f>IF(ISBLANK($B251),"",SUM(X$20:X251))</f>
        <v/>
      </c>
      <c r="Z251" s="7" t="str">
        <f t="shared" si="74"/>
        <v/>
      </c>
      <c r="AA251" s="7" t="str">
        <f>IF(ISBLANK($B251),"",SUM(Z$20:Z251))</f>
        <v/>
      </c>
      <c r="AB251" s="7" t="str">
        <f t="shared" si="75"/>
        <v/>
      </c>
      <c r="AC251" s="7" t="str">
        <f>IF(ISBLANK($B251),"",SUM(AB$20:AB251))</f>
        <v/>
      </c>
      <c r="AD251" s="7" t="str">
        <f t="shared" si="76"/>
        <v/>
      </c>
      <c r="AE251" s="7" t="str">
        <f>IF(ISBLANK($B251),"",SUM(AD$20:AD251))</f>
        <v/>
      </c>
      <c r="AF251" s="7" t="str">
        <f t="shared" si="77"/>
        <v/>
      </c>
      <c r="AG251" s="7" t="str">
        <f>IF(ISBLANK($B251),"",SUM(AF$20:AF251))</f>
        <v/>
      </c>
      <c r="AH251" s="7" t="str">
        <f t="shared" si="78"/>
        <v/>
      </c>
      <c r="AI251" s="7" t="str">
        <f>IF(ISBLANK($B251),"",SUM(AH$20:AH251))</f>
        <v/>
      </c>
      <c r="AJ251" s="7" t="str">
        <f t="shared" si="79"/>
        <v/>
      </c>
      <c r="AK251" s="7" t="str">
        <f t="shared" si="80"/>
        <v/>
      </c>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c r="PM251" s="17"/>
      <c r="PN251" s="17"/>
      <c r="PO251" s="17"/>
      <c r="PP251" s="17"/>
      <c r="PQ251" s="17"/>
      <c r="PR251" s="17"/>
      <c r="PS251" s="17"/>
      <c r="PT251" s="17"/>
      <c r="PU251" s="17"/>
      <c r="PV251" s="17"/>
      <c r="PW251" s="17"/>
      <c r="PX251" s="17"/>
      <c r="PY251" s="17"/>
      <c r="PZ251" s="17"/>
      <c r="QA251" s="17"/>
      <c r="QB251" s="17"/>
      <c r="QC251" s="17"/>
      <c r="QD251" s="17"/>
      <c r="QE251" s="17"/>
      <c r="QF251" s="17"/>
      <c r="QG251" s="17"/>
      <c r="QH251" s="17"/>
      <c r="QI251" s="17"/>
      <c r="QJ251" s="17"/>
      <c r="QK251" s="17"/>
      <c r="QL251" s="17"/>
      <c r="QM251" s="17"/>
      <c r="QN251" s="17"/>
      <c r="QO251" s="17"/>
      <c r="QP251" s="17"/>
      <c r="QQ251" s="17"/>
      <c r="QR251" s="17"/>
      <c r="QS251" s="17"/>
      <c r="QT251" s="17"/>
      <c r="QU251" s="17"/>
      <c r="QV251" s="17"/>
      <c r="QW251" s="17"/>
      <c r="QX251" s="17"/>
      <c r="QY251" s="17"/>
      <c r="QZ251" s="17"/>
      <c r="RA251" s="17"/>
      <c r="RB251" s="17"/>
      <c r="RC251" s="17"/>
      <c r="RD251" s="17"/>
      <c r="RE251" s="17"/>
      <c r="RF251" s="17"/>
      <c r="RG251" s="17"/>
      <c r="RH251" s="17"/>
      <c r="RI251" s="17"/>
      <c r="RJ251" s="17"/>
      <c r="RK251" s="17"/>
      <c r="RL251" s="17"/>
      <c r="RM251" s="17"/>
      <c r="RN251" s="17"/>
      <c r="RO251" s="17"/>
      <c r="RP251" s="17"/>
      <c r="RQ251" s="17"/>
      <c r="RR251" s="17"/>
      <c r="RS251" s="17"/>
      <c r="RT251" s="17"/>
      <c r="RU251" s="17"/>
      <c r="RV251" s="17"/>
      <c r="RW251" s="17"/>
      <c r="RX251" s="17"/>
      <c r="RY251" s="17"/>
      <c r="RZ251" s="17"/>
      <c r="SA251" s="17"/>
      <c r="SB251" s="17"/>
      <c r="SC251" s="17"/>
      <c r="SD251" s="17"/>
      <c r="SE251" s="17"/>
      <c r="SF251" s="17"/>
      <c r="SG251" s="17"/>
      <c r="SH251" s="17"/>
      <c r="SI251" s="17"/>
      <c r="SJ251" s="17"/>
      <c r="SK251" s="17"/>
      <c r="SL251" s="17"/>
      <c r="SM251" s="17"/>
      <c r="SN251" s="17"/>
      <c r="SO251" s="17"/>
      <c r="SP251" s="17"/>
      <c r="SQ251" s="17"/>
      <c r="SR251" s="17"/>
      <c r="SS251" s="17"/>
      <c r="ST251" s="17"/>
      <c r="SU251" s="17"/>
      <c r="SV251" s="17"/>
      <c r="SW251" s="17"/>
      <c r="SX251" s="17"/>
      <c r="SY251" s="17"/>
      <c r="SZ251" s="17"/>
      <c r="TA251" s="17"/>
      <c r="TB251" s="17"/>
      <c r="TC251" s="17"/>
      <c r="TD251" s="17"/>
      <c r="TE251" s="17"/>
      <c r="TF251" s="17"/>
      <c r="TG251" s="17"/>
      <c r="TH251" s="17"/>
      <c r="TI251" s="17"/>
      <c r="TJ251" s="17"/>
      <c r="TK251" s="17"/>
      <c r="TL251" s="17"/>
      <c r="TM251" s="17"/>
      <c r="TN251" s="17"/>
      <c r="TO251" s="17"/>
      <c r="TP251" s="17"/>
      <c r="TQ251" s="17"/>
      <c r="TR251" s="17"/>
      <c r="TS251" s="17"/>
      <c r="TT251" s="17"/>
      <c r="TU251" s="17"/>
      <c r="TV251" s="17"/>
      <c r="TW251" s="17"/>
      <c r="TX251" s="17"/>
      <c r="TY251" s="17"/>
      <c r="TZ251" s="17"/>
      <c r="UA251" s="17"/>
      <c r="UB251" s="17"/>
      <c r="UC251" s="17"/>
      <c r="UD251" s="17"/>
      <c r="UE251" s="17"/>
      <c r="UF251" s="17"/>
      <c r="UG251" s="17"/>
      <c r="UH251" s="17"/>
      <c r="UI251" s="17"/>
      <c r="UJ251" s="17"/>
      <c r="UK251" s="17"/>
      <c r="UL251" s="17"/>
      <c r="UM251" s="17"/>
      <c r="UN251" s="17"/>
      <c r="UO251" s="17"/>
      <c r="UP251" s="17"/>
      <c r="UQ251" s="17"/>
      <c r="UR251" s="17"/>
      <c r="US251" s="17"/>
      <c r="UT251" s="17"/>
      <c r="UU251" s="17"/>
      <c r="UV251" s="17"/>
      <c r="UW251" s="17"/>
      <c r="UX251" s="17"/>
      <c r="UY251" s="17"/>
      <c r="UZ251" s="17"/>
      <c r="VA251" s="17"/>
      <c r="VB251" s="17"/>
      <c r="VC251" s="17"/>
      <c r="VD251" s="17"/>
      <c r="VE251" s="17"/>
      <c r="VF251" s="17"/>
      <c r="VG251" s="17"/>
      <c r="VH251" s="17"/>
      <c r="VI251" s="17"/>
      <c r="VJ251" s="17"/>
      <c r="VK251" s="17"/>
      <c r="VL251" s="17"/>
      <c r="VM251" s="17"/>
      <c r="VN251" s="17"/>
      <c r="VO251" s="17"/>
      <c r="VP251" s="17"/>
      <c r="VQ251" s="17"/>
      <c r="VR251" s="17"/>
      <c r="VS251" s="17"/>
      <c r="VT251" s="17"/>
      <c r="VU251" s="17"/>
      <c r="VV251" s="17"/>
      <c r="VW251" s="17"/>
      <c r="VX251" s="17"/>
      <c r="VY251" s="17"/>
      <c r="VZ251" s="17"/>
      <c r="WA251" s="17"/>
      <c r="WB251" s="17"/>
      <c r="WC251" s="17"/>
      <c r="WD251" s="17"/>
      <c r="WE251" s="17"/>
      <c r="WF251" s="17"/>
      <c r="WG251" s="17"/>
      <c r="WH251" s="17"/>
      <c r="WI251" s="17"/>
      <c r="WJ251" s="17"/>
      <c r="WK251" s="17"/>
      <c r="WL251" s="17"/>
      <c r="WM251" s="17"/>
      <c r="WN251" s="17"/>
      <c r="WO251" s="17"/>
      <c r="WP251" s="17"/>
      <c r="WQ251" s="17"/>
      <c r="WR251" s="17"/>
      <c r="WS251" s="17"/>
      <c r="WT251" s="17"/>
      <c r="WU251" s="17"/>
      <c r="WV251" s="17"/>
      <c r="WW251" s="17"/>
      <c r="WX251" s="17"/>
      <c r="WY251" s="17"/>
      <c r="WZ251" s="17"/>
      <c r="XA251" s="17"/>
      <c r="XB251" s="17"/>
      <c r="XC251" s="17"/>
      <c r="XD251" s="17"/>
      <c r="XE251" s="17"/>
      <c r="XF251" s="17"/>
      <c r="XG251" s="17"/>
      <c r="XH251" s="17"/>
      <c r="XI251" s="17"/>
      <c r="XJ251" s="17"/>
      <c r="XK251" s="17"/>
      <c r="XL251" s="17"/>
      <c r="XM251" s="17"/>
      <c r="XN251" s="17"/>
      <c r="XO251" s="17"/>
      <c r="XP251" s="17"/>
      <c r="XQ251" s="17"/>
      <c r="XR251" s="17"/>
      <c r="XS251" s="17"/>
      <c r="XT251" s="17"/>
      <c r="XU251" s="17"/>
      <c r="XV251" s="17"/>
      <c r="XW251" s="17"/>
      <c r="XX251" s="17"/>
      <c r="XY251" s="17"/>
      <c r="XZ251" s="17"/>
      <c r="YA251" s="17"/>
      <c r="YB251" s="17"/>
      <c r="YC251" s="17"/>
      <c r="YD251" s="17"/>
      <c r="YE251" s="17"/>
      <c r="YF251" s="17"/>
      <c r="YG251" s="17"/>
      <c r="YH251" s="17"/>
      <c r="YI251" s="17"/>
      <c r="YJ251" s="17"/>
      <c r="YK251" s="17"/>
      <c r="YL251" s="17"/>
      <c r="YM251" s="17"/>
      <c r="YN251" s="17"/>
      <c r="YO251" s="17"/>
      <c r="YP251" s="17"/>
      <c r="YQ251" s="17"/>
      <c r="YR251" s="17"/>
      <c r="YS251" s="17"/>
      <c r="YT251" s="17"/>
      <c r="YU251" s="17"/>
      <c r="YV251" s="17"/>
      <c r="YW251" s="17"/>
      <c r="YX251" s="17"/>
      <c r="YY251" s="17"/>
      <c r="YZ251" s="17"/>
      <c r="ZA251" s="17"/>
      <c r="ZB251" s="17"/>
      <c r="ZC251" s="17"/>
      <c r="ZD251" s="17"/>
      <c r="ZE251" s="17"/>
      <c r="ZF251" s="17"/>
      <c r="ZG251" s="17"/>
      <c r="ZH251" s="17"/>
      <c r="ZI251" s="17"/>
      <c r="ZJ251" s="17"/>
      <c r="ZK251" s="17"/>
      <c r="ZL251" s="17"/>
      <c r="ZM251" s="17"/>
      <c r="ZN251" s="17"/>
      <c r="ZO251" s="17"/>
      <c r="ZP251" s="17"/>
      <c r="ZQ251" s="17"/>
      <c r="ZR251" s="17"/>
      <c r="ZS251" s="17"/>
      <c r="ZT251" s="17"/>
      <c r="ZU251" s="17"/>
      <c r="ZV251" s="17"/>
      <c r="ZW251" s="17"/>
      <c r="ZX251" s="17"/>
      <c r="ZY251" s="17"/>
      <c r="ZZ251" s="17"/>
      <c r="AAA251" s="17"/>
      <c r="AAB251" s="17"/>
    </row>
    <row r="252" spans="1:704" x14ac:dyDescent="0.25">
      <c r="A252" s="7" t="str">
        <f>IF(ISBLANK(B252),"",COUNTA(B$20:B252))</f>
        <v/>
      </c>
      <c r="B252" s="24"/>
      <c r="C252" s="7" t="str">
        <f t="shared" si="63"/>
        <v/>
      </c>
      <c r="D252" s="25" t="str">
        <f t="shared" si="64"/>
        <v/>
      </c>
      <c r="E252" s="7" t="str">
        <f t="shared" si="61"/>
        <v/>
      </c>
      <c r="F252" s="7" t="str">
        <f t="shared" si="62"/>
        <v/>
      </c>
      <c r="G252" s="7" t="str">
        <f>IF(ISBLANK($B252),"",SUM(F$20:F252))</f>
        <v/>
      </c>
      <c r="H252" s="7" t="str">
        <f t="shared" si="65"/>
        <v/>
      </c>
      <c r="I252" s="7" t="str">
        <f>IF(ISBLANK($B252),"",SUM(H$20:H252))</f>
        <v/>
      </c>
      <c r="J252" s="7" t="str">
        <f t="shared" si="66"/>
        <v/>
      </c>
      <c r="K252" s="7" t="str">
        <f>IF(ISBLANK($B252),"",SUM(J$20:J252))</f>
        <v/>
      </c>
      <c r="L252" s="7" t="str">
        <f t="shared" si="67"/>
        <v/>
      </c>
      <c r="M252" s="7" t="str">
        <f>IF(ISBLANK($B252),"",SUM(L$20:L252))</f>
        <v/>
      </c>
      <c r="N252" s="7" t="str">
        <f t="shared" si="68"/>
        <v/>
      </c>
      <c r="O252" s="7" t="str">
        <f>IF(ISBLANK($B252),"",SUM(N$20:N252))</f>
        <v/>
      </c>
      <c r="P252" s="7" t="str">
        <f t="shared" si="69"/>
        <v/>
      </c>
      <c r="Q252" s="7" t="str">
        <f>IF(ISBLANK($B252),"",SUM(P$20:P252))</f>
        <v/>
      </c>
      <c r="R252" s="7" t="str">
        <f t="shared" si="70"/>
        <v/>
      </c>
      <c r="S252" s="7" t="str">
        <f>IF(ISBLANK($B252),"",SUM(R$20:R252))</f>
        <v/>
      </c>
      <c r="T252" s="7" t="str">
        <f t="shared" si="71"/>
        <v/>
      </c>
      <c r="U252" s="7" t="str">
        <f>IF(ISBLANK($B252),"",SUM(T$20:T252))</f>
        <v/>
      </c>
      <c r="V252" s="7" t="str">
        <f t="shared" si="72"/>
        <v/>
      </c>
      <c r="W252" s="7" t="str">
        <f>IF(ISBLANK($B252),"",SUM(V$20:V252))</f>
        <v/>
      </c>
      <c r="X252" s="7" t="str">
        <f t="shared" si="73"/>
        <v/>
      </c>
      <c r="Y252" s="7" t="str">
        <f>IF(ISBLANK($B252),"",SUM(X$20:X252))</f>
        <v/>
      </c>
      <c r="Z252" s="7" t="str">
        <f t="shared" si="74"/>
        <v/>
      </c>
      <c r="AA252" s="7" t="str">
        <f>IF(ISBLANK($B252),"",SUM(Z$20:Z252))</f>
        <v/>
      </c>
      <c r="AB252" s="7" t="str">
        <f t="shared" si="75"/>
        <v/>
      </c>
      <c r="AC252" s="7" t="str">
        <f>IF(ISBLANK($B252),"",SUM(AB$20:AB252))</f>
        <v/>
      </c>
      <c r="AD252" s="7" t="str">
        <f t="shared" si="76"/>
        <v/>
      </c>
      <c r="AE252" s="7" t="str">
        <f>IF(ISBLANK($B252),"",SUM(AD$20:AD252))</f>
        <v/>
      </c>
      <c r="AF252" s="7" t="str">
        <f t="shared" si="77"/>
        <v/>
      </c>
      <c r="AG252" s="7" t="str">
        <f>IF(ISBLANK($B252),"",SUM(AF$20:AF252))</f>
        <v/>
      </c>
      <c r="AH252" s="7" t="str">
        <f t="shared" si="78"/>
        <v/>
      </c>
      <c r="AI252" s="7" t="str">
        <f>IF(ISBLANK($B252),"",SUM(AH$20:AH252))</f>
        <v/>
      </c>
      <c r="AJ252" s="7" t="str">
        <f t="shared" si="79"/>
        <v/>
      </c>
      <c r="AK252" s="7" t="str">
        <f t="shared" si="80"/>
        <v/>
      </c>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c r="PM252" s="17"/>
      <c r="PN252" s="17"/>
      <c r="PO252" s="17"/>
      <c r="PP252" s="17"/>
      <c r="PQ252" s="17"/>
      <c r="PR252" s="17"/>
      <c r="PS252" s="17"/>
      <c r="PT252" s="17"/>
      <c r="PU252" s="17"/>
      <c r="PV252" s="17"/>
      <c r="PW252" s="17"/>
      <c r="PX252" s="17"/>
      <c r="PY252" s="17"/>
      <c r="PZ252" s="17"/>
      <c r="QA252" s="17"/>
      <c r="QB252" s="17"/>
      <c r="QC252" s="17"/>
      <c r="QD252" s="17"/>
      <c r="QE252" s="17"/>
      <c r="QF252" s="17"/>
      <c r="QG252" s="17"/>
      <c r="QH252" s="17"/>
      <c r="QI252" s="17"/>
      <c r="QJ252" s="17"/>
      <c r="QK252" s="17"/>
      <c r="QL252" s="17"/>
      <c r="QM252" s="17"/>
      <c r="QN252" s="17"/>
      <c r="QO252" s="17"/>
      <c r="QP252" s="17"/>
      <c r="QQ252" s="17"/>
      <c r="QR252" s="17"/>
      <c r="QS252" s="17"/>
      <c r="QT252" s="17"/>
      <c r="QU252" s="17"/>
      <c r="QV252" s="17"/>
      <c r="QW252" s="17"/>
      <c r="QX252" s="17"/>
      <c r="QY252" s="17"/>
      <c r="QZ252" s="17"/>
      <c r="RA252" s="17"/>
      <c r="RB252" s="17"/>
      <c r="RC252" s="17"/>
      <c r="RD252" s="17"/>
      <c r="RE252" s="17"/>
      <c r="RF252" s="17"/>
      <c r="RG252" s="17"/>
      <c r="RH252" s="17"/>
      <c r="RI252" s="17"/>
      <c r="RJ252" s="17"/>
      <c r="RK252" s="17"/>
      <c r="RL252" s="17"/>
      <c r="RM252" s="17"/>
      <c r="RN252" s="17"/>
      <c r="RO252" s="17"/>
      <c r="RP252" s="17"/>
      <c r="RQ252" s="17"/>
      <c r="RR252" s="17"/>
      <c r="RS252" s="17"/>
      <c r="RT252" s="17"/>
      <c r="RU252" s="17"/>
      <c r="RV252" s="17"/>
      <c r="RW252" s="17"/>
      <c r="RX252" s="17"/>
      <c r="RY252" s="17"/>
      <c r="RZ252" s="17"/>
      <c r="SA252" s="17"/>
      <c r="SB252" s="17"/>
      <c r="SC252" s="17"/>
      <c r="SD252" s="17"/>
      <c r="SE252" s="17"/>
      <c r="SF252" s="17"/>
      <c r="SG252" s="17"/>
      <c r="SH252" s="17"/>
      <c r="SI252" s="17"/>
      <c r="SJ252" s="17"/>
      <c r="SK252" s="17"/>
      <c r="SL252" s="17"/>
      <c r="SM252" s="17"/>
      <c r="SN252" s="17"/>
      <c r="SO252" s="17"/>
      <c r="SP252" s="17"/>
      <c r="SQ252" s="17"/>
      <c r="SR252" s="17"/>
      <c r="SS252" s="17"/>
      <c r="ST252" s="17"/>
      <c r="SU252" s="17"/>
      <c r="SV252" s="17"/>
      <c r="SW252" s="17"/>
      <c r="SX252" s="17"/>
      <c r="SY252" s="17"/>
      <c r="SZ252" s="17"/>
      <c r="TA252" s="17"/>
      <c r="TB252" s="17"/>
      <c r="TC252" s="17"/>
      <c r="TD252" s="17"/>
      <c r="TE252" s="17"/>
      <c r="TF252" s="17"/>
      <c r="TG252" s="17"/>
      <c r="TH252" s="17"/>
      <c r="TI252" s="17"/>
      <c r="TJ252" s="17"/>
      <c r="TK252" s="17"/>
      <c r="TL252" s="17"/>
      <c r="TM252" s="17"/>
      <c r="TN252" s="17"/>
      <c r="TO252" s="17"/>
      <c r="TP252" s="17"/>
      <c r="TQ252" s="17"/>
      <c r="TR252" s="17"/>
      <c r="TS252" s="17"/>
      <c r="TT252" s="17"/>
      <c r="TU252" s="17"/>
      <c r="TV252" s="17"/>
      <c r="TW252" s="17"/>
      <c r="TX252" s="17"/>
      <c r="TY252" s="17"/>
      <c r="TZ252" s="17"/>
      <c r="UA252" s="17"/>
      <c r="UB252" s="17"/>
      <c r="UC252" s="17"/>
      <c r="UD252" s="17"/>
      <c r="UE252" s="17"/>
      <c r="UF252" s="17"/>
      <c r="UG252" s="17"/>
      <c r="UH252" s="17"/>
      <c r="UI252" s="17"/>
      <c r="UJ252" s="17"/>
      <c r="UK252" s="17"/>
      <c r="UL252" s="17"/>
      <c r="UM252" s="17"/>
      <c r="UN252" s="17"/>
      <c r="UO252" s="17"/>
      <c r="UP252" s="17"/>
      <c r="UQ252" s="17"/>
      <c r="UR252" s="17"/>
      <c r="US252" s="17"/>
      <c r="UT252" s="17"/>
      <c r="UU252" s="17"/>
      <c r="UV252" s="17"/>
      <c r="UW252" s="17"/>
      <c r="UX252" s="17"/>
      <c r="UY252" s="17"/>
      <c r="UZ252" s="17"/>
      <c r="VA252" s="17"/>
      <c r="VB252" s="17"/>
      <c r="VC252" s="17"/>
      <c r="VD252" s="17"/>
      <c r="VE252" s="17"/>
      <c r="VF252" s="17"/>
      <c r="VG252" s="17"/>
      <c r="VH252" s="17"/>
      <c r="VI252" s="17"/>
      <c r="VJ252" s="17"/>
      <c r="VK252" s="17"/>
      <c r="VL252" s="17"/>
      <c r="VM252" s="17"/>
      <c r="VN252" s="17"/>
      <c r="VO252" s="17"/>
      <c r="VP252" s="17"/>
      <c r="VQ252" s="17"/>
      <c r="VR252" s="17"/>
      <c r="VS252" s="17"/>
      <c r="VT252" s="17"/>
      <c r="VU252" s="17"/>
      <c r="VV252" s="17"/>
      <c r="VW252" s="17"/>
      <c r="VX252" s="17"/>
      <c r="VY252" s="17"/>
      <c r="VZ252" s="17"/>
      <c r="WA252" s="17"/>
      <c r="WB252" s="17"/>
      <c r="WC252" s="17"/>
      <c r="WD252" s="17"/>
      <c r="WE252" s="17"/>
      <c r="WF252" s="17"/>
      <c r="WG252" s="17"/>
      <c r="WH252" s="17"/>
      <c r="WI252" s="17"/>
      <c r="WJ252" s="17"/>
      <c r="WK252" s="17"/>
      <c r="WL252" s="17"/>
      <c r="WM252" s="17"/>
      <c r="WN252" s="17"/>
      <c r="WO252" s="17"/>
      <c r="WP252" s="17"/>
      <c r="WQ252" s="17"/>
      <c r="WR252" s="17"/>
      <c r="WS252" s="17"/>
      <c r="WT252" s="17"/>
      <c r="WU252" s="17"/>
      <c r="WV252" s="17"/>
      <c r="WW252" s="17"/>
      <c r="WX252" s="17"/>
      <c r="WY252" s="17"/>
      <c r="WZ252" s="17"/>
      <c r="XA252" s="17"/>
      <c r="XB252" s="17"/>
      <c r="XC252" s="17"/>
      <c r="XD252" s="17"/>
      <c r="XE252" s="17"/>
      <c r="XF252" s="17"/>
      <c r="XG252" s="17"/>
      <c r="XH252" s="17"/>
      <c r="XI252" s="17"/>
      <c r="XJ252" s="17"/>
      <c r="XK252" s="17"/>
      <c r="XL252" s="17"/>
      <c r="XM252" s="17"/>
      <c r="XN252" s="17"/>
      <c r="XO252" s="17"/>
      <c r="XP252" s="17"/>
      <c r="XQ252" s="17"/>
      <c r="XR252" s="17"/>
      <c r="XS252" s="17"/>
      <c r="XT252" s="17"/>
      <c r="XU252" s="17"/>
      <c r="XV252" s="17"/>
      <c r="XW252" s="17"/>
      <c r="XX252" s="17"/>
      <c r="XY252" s="17"/>
      <c r="XZ252" s="17"/>
      <c r="YA252" s="17"/>
      <c r="YB252" s="17"/>
      <c r="YC252" s="17"/>
      <c r="YD252" s="17"/>
      <c r="YE252" s="17"/>
      <c r="YF252" s="17"/>
      <c r="YG252" s="17"/>
      <c r="YH252" s="17"/>
      <c r="YI252" s="17"/>
      <c r="YJ252" s="17"/>
      <c r="YK252" s="17"/>
      <c r="YL252" s="17"/>
      <c r="YM252" s="17"/>
      <c r="YN252" s="17"/>
      <c r="YO252" s="17"/>
      <c r="YP252" s="17"/>
      <c r="YQ252" s="17"/>
      <c r="YR252" s="17"/>
      <c r="YS252" s="17"/>
      <c r="YT252" s="17"/>
      <c r="YU252" s="17"/>
      <c r="YV252" s="17"/>
      <c r="YW252" s="17"/>
      <c r="YX252" s="17"/>
      <c r="YY252" s="17"/>
      <c r="YZ252" s="17"/>
      <c r="ZA252" s="17"/>
      <c r="ZB252" s="17"/>
      <c r="ZC252" s="17"/>
      <c r="ZD252" s="17"/>
      <c r="ZE252" s="17"/>
      <c r="ZF252" s="17"/>
      <c r="ZG252" s="17"/>
      <c r="ZH252" s="17"/>
      <c r="ZI252" s="17"/>
      <c r="ZJ252" s="17"/>
      <c r="ZK252" s="17"/>
      <c r="ZL252" s="17"/>
      <c r="ZM252" s="17"/>
      <c r="ZN252" s="17"/>
      <c r="ZO252" s="17"/>
      <c r="ZP252" s="17"/>
      <c r="ZQ252" s="17"/>
      <c r="ZR252" s="17"/>
      <c r="ZS252" s="17"/>
      <c r="ZT252" s="17"/>
      <c r="ZU252" s="17"/>
      <c r="ZV252" s="17"/>
      <c r="ZW252" s="17"/>
      <c r="ZX252" s="17"/>
      <c r="ZY252" s="17"/>
      <c r="ZZ252" s="17"/>
      <c r="AAA252" s="17"/>
      <c r="AAB252" s="17"/>
    </row>
    <row r="253" spans="1:704" x14ac:dyDescent="0.25">
      <c r="A253" s="7" t="str">
        <f>IF(ISBLANK(B253),"",COUNTA(B$20:B253))</f>
        <v/>
      </c>
      <c r="B253" s="24"/>
      <c r="C253" s="7" t="str">
        <f t="shared" si="63"/>
        <v/>
      </c>
      <c r="D253" s="25" t="str">
        <f t="shared" si="64"/>
        <v/>
      </c>
      <c r="E253" s="7" t="str">
        <f t="shared" si="61"/>
        <v/>
      </c>
      <c r="F253" s="7" t="str">
        <f t="shared" si="62"/>
        <v/>
      </c>
      <c r="G253" s="7" t="str">
        <f>IF(ISBLANK($B253),"",SUM(F$20:F253))</f>
        <v/>
      </c>
      <c r="H253" s="7" t="str">
        <f t="shared" si="65"/>
        <v/>
      </c>
      <c r="I253" s="7" t="str">
        <f>IF(ISBLANK($B253),"",SUM(H$20:H253))</f>
        <v/>
      </c>
      <c r="J253" s="7" t="str">
        <f t="shared" si="66"/>
        <v/>
      </c>
      <c r="K253" s="7" t="str">
        <f>IF(ISBLANK($B253),"",SUM(J$20:J253))</f>
        <v/>
      </c>
      <c r="L253" s="7" t="str">
        <f t="shared" si="67"/>
        <v/>
      </c>
      <c r="M253" s="7" t="str">
        <f>IF(ISBLANK($B253),"",SUM(L$20:L253))</f>
        <v/>
      </c>
      <c r="N253" s="7" t="str">
        <f t="shared" si="68"/>
        <v/>
      </c>
      <c r="O253" s="7" t="str">
        <f>IF(ISBLANK($B253),"",SUM(N$20:N253))</f>
        <v/>
      </c>
      <c r="P253" s="7" t="str">
        <f t="shared" si="69"/>
        <v/>
      </c>
      <c r="Q253" s="7" t="str">
        <f>IF(ISBLANK($B253),"",SUM(P$20:P253))</f>
        <v/>
      </c>
      <c r="R253" s="7" t="str">
        <f t="shared" si="70"/>
        <v/>
      </c>
      <c r="S253" s="7" t="str">
        <f>IF(ISBLANK($B253),"",SUM(R$20:R253))</f>
        <v/>
      </c>
      <c r="T253" s="7" t="str">
        <f t="shared" si="71"/>
        <v/>
      </c>
      <c r="U253" s="7" t="str">
        <f>IF(ISBLANK($B253),"",SUM(T$20:T253))</f>
        <v/>
      </c>
      <c r="V253" s="7" t="str">
        <f t="shared" si="72"/>
        <v/>
      </c>
      <c r="W253" s="7" t="str">
        <f>IF(ISBLANK($B253),"",SUM(V$20:V253))</f>
        <v/>
      </c>
      <c r="X253" s="7" t="str">
        <f t="shared" si="73"/>
        <v/>
      </c>
      <c r="Y253" s="7" t="str">
        <f>IF(ISBLANK($B253),"",SUM(X$20:X253))</f>
        <v/>
      </c>
      <c r="Z253" s="7" t="str">
        <f t="shared" si="74"/>
        <v/>
      </c>
      <c r="AA253" s="7" t="str">
        <f>IF(ISBLANK($B253),"",SUM(Z$20:Z253))</f>
        <v/>
      </c>
      <c r="AB253" s="7" t="str">
        <f t="shared" si="75"/>
        <v/>
      </c>
      <c r="AC253" s="7" t="str">
        <f>IF(ISBLANK($B253),"",SUM(AB$20:AB253))</f>
        <v/>
      </c>
      <c r="AD253" s="7" t="str">
        <f t="shared" si="76"/>
        <v/>
      </c>
      <c r="AE253" s="7" t="str">
        <f>IF(ISBLANK($B253),"",SUM(AD$20:AD253))</f>
        <v/>
      </c>
      <c r="AF253" s="7" t="str">
        <f t="shared" si="77"/>
        <v/>
      </c>
      <c r="AG253" s="7" t="str">
        <f>IF(ISBLANK($B253),"",SUM(AF$20:AF253))</f>
        <v/>
      </c>
      <c r="AH253" s="7" t="str">
        <f t="shared" si="78"/>
        <v/>
      </c>
      <c r="AI253" s="7" t="str">
        <f>IF(ISBLANK($B253),"",SUM(AH$20:AH253))</f>
        <v/>
      </c>
      <c r="AJ253" s="7" t="str">
        <f t="shared" si="79"/>
        <v/>
      </c>
      <c r="AK253" s="7" t="str">
        <f t="shared" si="80"/>
        <v/>
      </c>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c r="PM253" s="17"/>
      <c r="PN253" s="17"/>
      <c r="PO253" s="17"/>
      <c r="PP253" s="17"/>
      <c r="PQ253" s="17"/>
      <c r="PR253" s="17"/>
      <c r="PS253" s="17"/>
      <c r="PT253" s="17"/>
      <c r="PU253" s="17"/>
      <c r="PV253" s="17"/>
      <c r="PW253" s="17"/>
      <c r="PX253" s="17"/>
      <c r="PY253" s="17"/>
      <c r="PZ253" s="17"/>
      <c r="QA253" s="17"/>
      <c r="QB253" s="17"/>
      <c r="QC253" s="17"/>
      <c r="QD253" s="17"/>
      <c r="QE253" s="17"/>
      <c r="QF253" s="17"/>
      <c r="QG253" s="17"/>
      <c r="QH253" s="17"/>
      <c r="QI253" s="17"/>
      <c r="QJ253" s="17"/>
      <c r="QK253" s="17"/>
      <c r="QL253" s="17"/>
      <c r="QM253" s="17"/>
      <c r="QN253" s="17"/>
      <c r="QO253" s="17"/>
      <c r="QP253" s="17"/>
      <c r="QQ253" s="17"/>
      <c r="QR253" s="17"/>
      <c r="QS253" s="17"/>
      <c r="QT253" s="17"/>
      <c r="QU253" s="17"/>
      <c r="QV253" s="17"/>
      <c r="QW253" s="17"/>
      <c r="QX253" s="17"/>
      <c r="QY253" s="17"/>
      <c r="QZ253" s="17"/>
      <c r="RA253" s="17"/>
      <c r="RB253" s="17"/>
      <c r="RC253" s="17"/>
      <c r="RD253" s="17"/>
      <c r="RE253" s="17"/>
      <c r="RF253" s="17"/>
      <c r="RG253" s="17"/>
      <c r="RH253" s="17"/>
      <c r="RI253" s="17"/>
      <c r="RJ253" s="17"/>
      <c r="RK253" s="17"/>
      <c r="RL253" s="17"/>
      <c r="RM253" s="17"/>
      <c r="RN253" s="17"/>
      <c r="RO253" s="17"/>
      <c r="RP253" s="17"/>
      <c r="RQ253" s="17"/>
      <c r="RR253" s="17"/>
      <c r="RS253" s="17"/>
      <c r="RT253" s="17"/>
      <c r="RU253" s="17"/>
      <c r="RV253" s="17"/>
      <c r="RW253" s="17"/>
      <c r="RX253" s="17"/>
      <c r="RY253" s="17"/>
      <c r="RZ253" s="17"/>
      <c r="SA253" s="17"/>
      <c r="SB253" s="17"/>
      <c r="SC253" s="17"/>
      <c r="SD253" s="17"/>
      <c r="SE253" s="17"/>
      <c r="SF253" s="17"/>
      <c r="SG253" s="17"/>
      <c r="SH253" s="17"/>
      <c r="SI253" s="17"/>
      <c r="SJ253" s="17"/>
      <c r="SK253" s="17"/>
      <c r="SL253" s="17"/>
      <c r="SM253" s="17"/>
      <c r="SN253" s="17"/>
      <c r="SO253" s="17"/>
      <c r="SP253" s="17"/>
      <c r="SQ253" s="17"/>
      <c r="SR253" s="17"/>
      <c r="SS253" s="17"/>
      <c r="ST253" s="17"/>
      <c r="SU253" s="17"/>
      <c r="SV253" s="17"/>
      <c r="SW253" s="17"/>
      <c r="SX253" s="17"/>
      <c r="SY253" s="17"/>
      <c r="SZ253" s="17"/>
      <c r="TA253" s="17"/>
      <c r="TB253" s="17"/>
      <c r="TC253" s="17"/>
      <c r="TD253" s="17"/>
      <c r="TE253" s="17"/>
      <c r="TF253" s="17"/>
      <c r="TG253" s="17"/>
      <c r="TH253" s="17"/>
      <c r="TI253" s="17"/>
      <c r="TJ253" s="17"/>
      <c r="TK253" s="17"/>
      <c r="TL253" s="17"/>
      <c r="TM253" s="17"/>
      <c r="TN253" s="17"/>
      <c r="TO253" s="17"/>
      <c r="TP253" s="17"/>
      <c r="TQ253" s="17"/>
      <c r="TR253" s="17"/>
      <c r="TS253" s="17"/>
      <c r="TT253" s="17"/>
      <c r="TU253" s="17"/>
      <c r="TV253" s="17"/>
      <c r="TW253" s="17"/>
      <c r="TX253" s="17"/>
      <c r="TY253" s="17"/>
      <c r="TZ253" s="17"/>
      <c r="UA253" s="17"/>
      <c r="UB253" s="17"/>
      <c r="UC253" s="17"/>
      <c r="UD253" s="17"/>
      <c r="UE253" s="17"/>
      <c r="UF253" s="17"/>
      <c r="UG253" s="17"/>
      <c r="UH253" s="17"/>
      <c r="UI253" s="17"/>
      <c r="UJ253" s="17"/>
      <c r="UK253" s="17"/>
      <c r="UL253" s="17"/>
      <c r="UM253" s="17"/>
      <c r="UN253" s="17"/>
      <c r="UO253" s="17"/>
      <c r="UP253" s="17"/>
      <c r="UQ253" s="17"/>
      <c r="UR253" s="17"/>
      <c r="US253" s="17"/>
      <c r="UT253" s="17"/>
      <c r="UU253" s="17"/>
      <c r="UV253" s="17"/>
      <c r="UW253" s="17"/>
      <c r="UX253" s="17"/>
      <c r="UY253" s="17"/>
      <c r="UZ253" s="17"/>
      <c r="VA253" s="17"/>
      <c r="VB253" s="17"/>
      <c r="VC253" s="17"/>
      <c r="VD253" s="17"/>
      <c r="VE253" s="17"/>
      <c r="VF253" s="17"/>
      <c r="VG253" s="17"/>
      <c r="VH253" s="17"/>
      <c r="VI253" s="17"/>
      <c r="VJ253" s="17"/>
      <c r="VK253" s="17"/>
      <c r="VL253" s="17"/>
      <c r="VM253" s="17"/>
      <c r="VN253" s="17"/>
      <c r="VO253" s="17"/>
      <c r="VP253" s="17"/>
      <c r="VQ253" s="17"/>
      <c r="VR253" s="17"/>
      <c r="VS253" s="17"/>
      <c r="VT253" s="17"/>
      <c r="VU253" s="17"/>
      <c r="VV253" s="17"/>
      <c r="VW253" s="17"/>
      <c r="VX253" s="17"/>
      <c r="VY253" s="17"/>
      <c r="VZ253" s="17"/>
      <c r="WA253" s="17"/>
      <c r="WB253" s="17"/>
      <c r="WC253" s="17"/>
      <c r="WD253" s="17"/>
      <c r="WE253" s="17"/>
      <c r="WF253" s="17"/>
      <c r="WG253" s="17"/>
      <c r="WH253" s="17"/>
      <c r="WI253" s="17"/>
      <c r="WJ253" s="17"/>
      <c r="WK253" s="17"/>
      <c r="WL253" s="17"/>
      <c r="WM253" s="17"/>
      <c r="WN253" s="17"/>
      <c r="WO253" s="17"/>
      <c r="WP253" s="17"/>
      <c r="WQ253" s="17"/>
      <c r="WR253" s="17"/>
      <c r="WS253" s="17"/>
      <c r="WT253" s="17"/>
      <c r="WU253" s="17"/>
      <c r="WV253" s="17"/>
      <c r="WW253" s="17"/>
      <c r="WX253" s="17"/>
      <c r="WY253" s="17"/>
      <c r="WZ253" s="17"/>
      <c r="XA253" s="17"/>
      <c r="XB253" s="17"/>
      <c r="XC253" s="17"/>
      <c r="XD253" s="17"/>
      <c r="XE253" s="17"/>
      <c r="XF253" s="17"/>
      <c r="XG253" s="17"/>
      <c r="XH253" s="17"/>
      <c r="XI253" s="17"/>
      <c r="XJ253" s="17"/>
      <c r="XK253" s="17"/>
      <c r="XL253" s="17"/>
      <c r="XM253" s="17"/>
      <c r="XN253" s="17"/>
      <c r="XO253" s="17"/>
      <c r="XP253" s="17"/>
      <c r="XQ253" s="17"/>
      <c r="XR253" s="17"/>
      <c r="XS253" s="17"/>
      <c r="XT253" s="17"/>
      <c r="XU253" s="17"/>
      <c r="XV253" s="17"/>
      <c r="XW253" s="17"/>
      <c r="XX253" s="17"/>
      <c r="XY253" s="17"/>
      <c r="XZ253" s="17"/>
      <c r="YA253" s="17"/>
      <c r="YB253" s="17"/>
      <c r="YC253" s="17"/>
      <c r="YD253" s="17"/>
      <c r="YE253" s="17"/>
      <c r="YF253" s="17"/>
      <c r="YG253" s="17"/>
      <c r="YH253" s="17"/>
      <c r="YI253" s="17"/>
      <c r="YJ253" s="17"/>
      <c r="YK253" s="17"/>
      <c r="YL253" s="17"/>
      <c r="YM253" s="17"/>
      <c r="YN253" s="17"/>
      <c r="YO253" s="17"/>
      <c r="YP253" s="17"/>
      <c r="YQ253" s="17"/>
      <c r="YR253" s="17"/>
      <c r="YS253" s="17"/>
      <c r="YT253" s="17"/>
      <c r="YU253" s="17"/>
      <c r="YV253" s="17"/>
      <c r="YW253" s="17"/>
      <c r="YX253" s="17"/>
      <c r="YY253" s="17"/>
      <c r="YZ253" s="17"/>
      <c r="ZA253" s="17"/>
      <c r="ZB253" s="17"/>
      <c r="ZC253" s="17"/>
      <c r="ZD253" s="17"/>
      <c r="ZE253" s="17"/>
      <c r="ZF253" s="17"/>
      <c r="ZG253" s="17"/>
      <c r="ZH253" s="17"/>
      <c r="ZI253" s="17"/>
      <c r="ZJ253" s="17"/>
      <c r="ZK253" s="17"/>
      <c r="ZL253" s="17"/>
      <c r="ZM253" s="17"/>
      <c r="ZN253" s="17"/>
      <c r="ZO253" s="17"/>
      <c r="ZP253" s="17"/>
      <c r="ZQ253" s="17"/>
      <c r="ZR253" s="17"/>
      <c r="ZS253" s="17"/>
      <c r="ZT253" s="17"/>
      <c r="ZU253" s="17"/>
      <c r="ZV253" s="17"/>
      <c r="ZW253" s="17"/>
      <c r="ZX253" s="17"/>
      <c r="ZY253" s="17"/>
      <c r="ZZ253" s="17"/>
      <c r="AAA253" s="17"/>
      <c r="AAB253" s="17"/>
    </row>
    <row r="254" spans="1:704" x14ac:dyDescent="0.25">
      <c r="A254" s="7" t="str">
        <f>IF(ISBLANK(B254),"",COUNTA(B$20:B254))</f>
        <v/>
      </c>
      <c r="B254" s="24"/>
      <c r="C254" s="7" t="str">
        <f t="shared" si="63"/>
        <v/>
      </c>
      <c r="D254" s="25" t="str">
        <f t="shared" si="64"/>
        <v/>
      </c>
      <c r="E254" s="7" t="str">
        <f t="shared" si="61"/>
        <v/>
      </c>
      <c r="F254" s="7" t="str">
        <f t="shared" si="62"/>
        <v/>
      </c>
      <c r="G254" s="7" t="str">
        <f>IF(ISBLANK($B254),"",SUM(F$20:F254))</f>
        <v/>
      </c>
      <c r="H254" s="7" t="str">
        <f t="shared" si="65"/>
        <v/>
      </c>
      <c r="I254" s="7" t="str">
        <f>IF(ISBLANK($B254),"",SUM(H$20:H254))</f>
        <v/>
      </c>
      <c r="J254" s="7" t="str">
        <f t="shared" si="66"/>
        <v/>
      </c>
      <c r="K254" s="7" t="str">
        <f>IF(ISBLANK($B254),"",SUM(J$20:J254))</f>
        <v/>
      </c>
      <c r="L254" s="7" t="str">
        <f t="shared" si="67"/>
        <v/>
      </c>
      <c r="M254" s="7" t="str">
        <f>IF(ISBLANK($B254),"",SUM(L$20:L254))</f>
        <v/>
      </c>
      <c r="N254" s="7" t="str">
        <f t="shared" si="68"/>
        <v/>
      </c>
      <c r="O254" s="7" t="str">
        <f>IF(ISBLANK($B254),"",SUM(N$20:N254))</f>
        <v/>
      </c>
      <c r="P254" s="7" t="str">
        <f t="shared" si="69"/>
        <v/>
      </c>
      <c r="Q254" s="7" t="str">
        <f>IF(ISBLANK($B254),"",SUM(P$20:P254))</f>
        <v/>
      </c>
      <c r="R254" s="7" t="str">
        <f t="shared" si="70"/>
        <v/>
      </c>
      <c r="S254" s="7" t="str">
        <f>IF(ISBLANK($B254),"",SUM(R$20:R254))</f>
        <v/>
      </c>
      <c r="T254" s="7" t="str">
        <f t="shared" si="71"/>
        <v/>
      </c>
      <c r="U254" s="7" t="str">
        <f>IF(ISBLANK($B254),"",SUM(T$20:T254))</f>
        <v/>
      </c>
      <c r="V254" s="7" t="str">
        <f t="shared" si="72"/>
        <v/>
      </c>
      <c r="W254" s="7" t="str">
        <f>IF(ISBLANK($B254),"",SUM(V$20:V254))</f>
        <v/>
      </c>
      <c r="X254" s="7" t="str">
        <f t="shared" si="73"/>
        <v/>
      </c>
      <c r="Y254" s="7" t="str">
        <f>IF(ISBLANK($B254),"",SUM(X$20:X254))</f>
        <v/>
      </c>
      <c r="Z254" s="7" t="str">
        <f t="shared" si="74"/>
        <v/>
      </c>
      <c r="AA254" s="7" t="str">
        <f>IF(ISBLANK($B254),"",SUM(Z$20:Z254))</f>
        <v/>
      </c>
      <c r="AB254" s="7" t="str">
        <f t="shared" si="75"/>
        <v/>
      </c>
      <c r="AC254" s="7" t="str">
        <f>IF(ISBLANK($B254),"",SUM(AB$20:AB254))</f>
        <v/>
      </c>
      <c r="AD254" s="7" t="str">
        <f t="shared" si="76"/>
        <v/>
      </c>
      <c r="AE254" s="7" t="str">
        <f>IF(ISBLANK($B254),"",SUM(AD$20:AD254))</f>
        <v/>
      </c>
      <c r="AF254" s="7" t="str">
        <f t="shared" si="77"/>
        <v/>
      </c>
      <c r="AG254" s="7" t="str">
        <f>IF(ISBLANK($B254),"",SUM(AF$20:AF254))</f>
        <v/>
      </c>
      <c r="AH254" s="7" t="str">
        <f t="shared" si="78"/>
        <v/>
      </c>
      <c r="AI254" s="7" t="str">
        <f>IF(ISBLANK($B254),"",SUM(AH$20:AH254))</f>
        <v/>
      </c>
      <c r="AJ254" s="7" t="str">
        <f t="shared" si="79"/>
        <v/>
      </c>
      <c r="AK254" s="7" t="str">
        <f t="shared" si="80"/>
        <v/>
      </c>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c r="PM254" s="17"/>
      <c r="PN254" s="17"/>
      <c r="PO254" s="17"/>
      <c r="PP254" s="17"/>
      <c r="PQ254" s="17"/>
      <c r="PR254" s="17"/>
      <c r="PS254" s="17"/>
      <c r="PT254" s="17"/>
      <c r="PU254" s="17"/>
      <c r="PV254" s="17"/>
      <c r="PW254" s="17"/>
      <c r="PX254" s="17"/>
      <c r="PY254" s="17"/>
      <c r="PZ254" s="17"/>
      <c r="QA254" s="17"/>
      <c r="QB254" s="17"/>
      <c r="QC254" s="17"/>
      <c r="QD254" s="17"/>
      <c r="QE254" s="17"/>
      <c r="QF254" s="17"/>
      <c r="QG254" s="17"/>
      <c r="QH254" s="17"/>
      <c r="QI254" s="17"/>
      <c r="QJ254" s="17"/>
      <c r="QK254" s="17"/>
      <c r="QL254" s="17"/>
      <c r="QM254" s="17"/>
      <c r="QN254" s="17"/>
      <c r="QO254" s="17"/>
      <c r="QP254" s="17"/>
      <c r="QQ254" s="17"/>
      <c r="QR254" s="17"/>
      <c r="QS254" s="17"/>
      <c r="QT254" s="17"/>
      <c r="QU254" s="17"/>
      <c r="QV254" s="17"/>
      <c r="QW254" s="17"/>
      <c r="QX254" s="17"/>
      <c r="QY254" s="17"/>
      <c r="QZ254" s="17"/>
      <c r="RA254" s="17"/>
      <c r="RB254" s="17"/>
      <c r="RC254" s="17"/>
      <c r="RD254" s="17"/>
      <c r="RE254" s="17"/>
      <c r="RF254" s="17"/>
      <c r="RG254" s="17"/>
      <c r="RH254" s="17"/>
      <c r="RI254" s="17"/>
      <c r="RJ254" s="17"/>
      <c r="RK254" s="17"/>
      <c r="RL254" s="17"/>
      <c r="RM254" s="17"/>
      <c r="RN254" s="17"/>
      <c r="RO254" s="17"/>
      <c r="RP254" s="17"/>
      <c r="RQ254" s="17"/>
      <c r="RR254" s="17"/>
      <c r="RS254" s="17"/>
      <c r="RT254" s="17"/>
      <c r="RU254" s="17"/>
      <c r="RV254" s="17"/>
      <c r="RW254" s="17"/>
      <c r="RX254" s="17"/>
      <c r="RY254" s="17"/>
      <c r="RZ254" s="17"/>
      <c r="SA254" s="17"/>
      <c r="SB254" s="17"/>
      <c r="SC254" s="17"/>
      <c r="SD254" s="17"/>
      <c r="SE254" s="17"/>
      <c r="SF254" s="17"/>
      <c r="SG254" s="17"/>
      <c r="SH254" s="17"/>
      <c r="SI254" s="17"/>
      <c r="SJ254" s="17"/>
      <c r="SK254" s="17"/>
      <c r="SL254" s="17"/>
      <c r="SM254" s="17"/>
      <c r="SN254" s="17"/>
      <c r="SO254" s="17"/>
      <c r="SP254" s="17"/>
      <c r="SQ254" s="17"/>
      <c r="SR254" s="17"/>
      <c r="SS254" s="17"/>
      <c r="ST254" s="17"/>
      <c r="SU254" s="17"/>
      <c r="SV254" s="17"/>
      <c r="SW254" s="17"/>
      <c r="SX254" s="17"/>
      <c r="SY254" s="17"/>
      <c r="SZ254" s="17"/>
      <c r="TA254" s="17"/>
      <c r="TB254" s="17"/>
      <c r="TC254" s="17"/>
      <c r="TD254" s="17"/>
      <c r="TE254" s="17"/>
      <c r="TF254" s="17"/>
      <c r="TG254" s="17"/>
      <c r="TH254" s="17"/>
      <c r="TI254" s="17"/>
      <c r="TJ254" s="17"/>
      <c r="TK254" s="17"/>
      <c r="TL254" s="17"/>
      <c r="TM254" s="17"/>
      <c r="TN254" s="17"/>
      <c r="TO254" s="17"/>
      <c r="TP254" s="17"/>
      <c r="TQ254" s="17"/>
      <c r="TR254" s="17"/>
      <c r="TS254" s="17"/>
      <c r="TT254" s="17"/>
      <c r="TU254" s="17"/>
      <c r="TV254" s="17"/>
      <c r="TW254" s="17"/>
      <c r="TX254" s="17"/>
      <c r="TY254" s="17"/>
      <c r="TZ254" s="17"/>
      <c r="UA254" s="17"/>
      <c r="UB254" s="17"/>
      <c r="UC254" s="17"/>
      <c r="UD254" s="17"/>
      <c r="UE254" s="17"/>
      <c r="UF254" s="17"/>
      <c r="UG254" s="17"/>
      <c r="UH254" s="17"/>
      <c r="UI254" s="17"/>
      <c r="UJ254" s="17"/>
      <c r="UK254" s="17"/>
      <c r="UL254" s="17"/>
      <c r="UM254" s="17"/>
      <c r="UN254" s="17"/>
      <c r="UO254" s="17"/>
      <c r="UP254" s="17"/>
      <c r="UQ254" s="17"/>
      <c r="UR254" s="17"/>
      <c r="US254" s="17"/>
      <c r="UT254" s="17"/>
      <c r="UU254" s="17"/>
      <c r="UV254" s="17"/>
      <c r="UW254" s="17"/>
      <c r="UX254" s="17"/>
      <c r="UY254" s="17"/>
      <c r="UZ254" s="17"/>
      <c r="VA254" s="17"/>
      <c r="VB254" s="17"/>
      <c r="VC254" s="17"/>
      <c r="VD254" s="17"/>
      <c r="VE254" s="17"/>
      <c r="VF254" s="17"/>
      <c r="VG254" s="17"/>
      <c r="VH254" s="17"/>
      <c r="VI254" s="17"/>
      <c r="VJ254" s="17"/>
      <c r="VK254" s="17"/>
      <c r="VL254" s="17"/>
      <c r="VM254" s="17"/>
      <c r="VN254" s="17"/>
      <c r="VO254" s="17"/>
      <c r="VP254" s="17"/>
      <c r="VQ254" s="17"/>
      <c r="VR254" s="17"/>
      <c r="VS254" s="17"/>
      <c r="VT254" s="17"/>
      <c r="VU254" s="17"/>
      <c r="VV254" s="17"/>
      <c r="VW254" s="17"/>
      <c r="VX254" s="17"/>
      <c r="VY254" s="17"/>
      <c r="VZ254" s="17"/>
      <c r="WA254" s="17"/>
      <c r="WB254" s="17"/>
      <c r="WC254" s="17"/>
      <c r="WD254" s="17"/>
      <c r="WE254" s="17"/>
      <c r="WF254" s="17"/>
      <c r="WG254" s="17"/>
      <c r="WH254" s="17"/>
      <c r="WI254" s="17"/>
      <c r="WJ254" s="17"/>
      <c r="WK254" s="17"/>
      <c r="WL254" s="17"/>
      <c r="WM254" s="17"/>
      <c r="WN254" s="17"/>
      <c r="WO254" s="17"/>
      <c r="WP254" s="17"/>
      <c r="WQ254" s="17"/>
      <c r="WR254" s="17"/>
      <c r="WS254" s="17"/>
      <c r="WT254" s="17"/>
      <c r="WU254" s="17"/>
      <c r="WV254" s="17"/>
      <c r="WW254" s="17"/>
      <c r="WX254" s="17"/>
      <c r="WY254" s="17"/>
      <c r="WZ254" s="17"/>
      <c r="XA254" s="17"/>
      <c r="XB254" s="17"/>
      <c r="XC254" s="17"/>
      <c r="XD254" s="17"/>
      <c r="XE254" s="17"/>
      <c r="XF254" s="17"/>
      <c r="XG254" s="17"/>
      <c r="XH254" s="17"/>
      <c r="XI254" s="17"/>
      <c r="XJ254" s="17"/>
      <c r="XK254" s="17"/>
      <c r="XL254" s="17"/>
      <c r="XM254" s="17"/>
      <c r="XN254" s="17"/>
      <c r="XO254" s="17"/>
      <c r="XP254" s="17"/>
      <c r="XQ254" s="17"/>
      <c r="XR254" s="17"/>
      <c r="XS254" s="17"/>
      <c r="XT254" s="17"/>
      <c r="XU254" s="17"/>
      <c r="XV254" s="17"/>
      <c r="XW254" s="17"/>
      <c r="XX254" s="17"/>
      <c r="XY254" s="17"/>
      <c r="XZ254" s="17"/>
      <c r="YA254" s="17"/>
      <c r="YB254" s="17"/>
      <c r="YC254" s="17"/>
      <c r="YD254" s="17"/>
      <c r="YE254" s="17"/>
      <c r="YF254" s="17"/>
      <c r="YG254" s="17"/>
      <c r="YH254" s="17"/>
      <c r="YI254" s="17"/>
      <c r="YJ254" s="17"/>
      <c r="YK254" s="17"/>
      <c r="YL254" s="17"/>
      <c r="YM254" s="17"/>
      <c r="YN254" s="17"/>
      <c r="YO254" s="17"/>
      <c r="YP254" s="17"/>
      <c r="YQ254" s="17"/>
      <c r="YR254" s="17"/>
      <c r="YS254" s="17"/>
      <c r="YT254" s="17"/>
      <c r="YU254" s="17"/>
      <c r="YV254" s="17"/>
      <c r="YW254" s="17"/>
      <c r="YX254" s="17"/>
      <c r="YY254" s="17"/>
      <c r="YZ254" s="17"/>
      <c r="ZA254" s="17"/>
      <c r="ZB254" s="17"/>
      <c r="ZC254" s="17"/>
      <c r="ZD254" s="17"/>
      <c r="ZE254" s="17"/>
      <c r="ZF254" s="17"/>
      <c r="ZG254" s="17"/>
      <c r="ZH254" s="17"/>
      <c r="ZI254" s="17"/>
      <c r="ZJ254" s="17"/>
      <c r="ZK254" s="17"/>
      <c r="ZL254" s="17"/>
      <c r="ZM254" s="17"/>
      <c r="ZN254" s="17"/>
      <c r="ZO254" s="17"/>
      <c r="ZP254" s="17"/>
      <c r="ZQ254" s="17"/>
      <c r="ZR254" s="17"/>
      <c r="ZS254" s="17"/>
      <c r="ZT254" s="17"/>
      <c r="ZU254" s="17"/>
      <c r="ZV254" s="17"/>
      <c r="ZW254" s="17"/>
      <c r="ZX254" s="17"/>
      <c r="ZY254" s="17"/>
      <c r="ZZ254" s="17"/>
      <c r="AAA254" s="17"/>
      <c r="AAB254" s="17"/>
    </row>
    <row r="255" spans="1:704" x14ac:dyDescent="0.25">
      <c r="A255" s="7" t="str">
        <f>IF(ISBLANK(B255),"",COUNTA(B$20:B255))</f>
        <v/>
      </c>
      <c r="B255" s="24"/>
      <c r="C255" s="7" t="str">
        <f t="shared" si="63"/>
        <v/>
      </c>
      <c r="D255" s="25" t="str">
        <f t="shared" si="64"/>
        <v/>
      </c>
      <c r="E255" s="7" t="str">
        <f t="shared" si="61"/>
        <v/>
      </c>
      <c r="F255" s="7" t="str">
        <f t="shared" si="62"/>
        <v/>
      </c>
      <c r="G255" s="7" t="str">
        <f>IF(ISBLANK($B255),"",SUM(F$20:F255))</f>
        <v/>
      </c>
      <c r="H255" s="7" t="str">
        <f t="shared" si="65"/>
        <v/>
      </c>
      <c r="I255" s="7" t="str">
        <f>IF(ISBLANK($B255),"",SUM(H$20:H255))</f>
        <v/>
      </c>
      <c r="J255" s="7" t="str">
        <f t="shared" si="66"/>
        <v/>
      </c>
      <c r="K255" s="7" t="str">
        <f>IF(ISBLANK($B255),"",SUM(J$20:J255))</f>
        <v/>
      </c>
      <c r="L255" s="7" t="str">
        <f t="shared" si="67"/>
        <v/>
      </c>
      <c r="M255" s="7" t="str">
        <f>IF(ISBLANK($B255),"",SUM(L$20:L255))</f>
        <v/>
      </c>
      <c r="N255" s="7" t="str">
        <f t="shared" si="68"/>
        <v/>
      </c>
      <c r="O255" s="7" t="str">
        <f>IF(ISBLANK($B255),"",SUM(N$20:N255))</f>
        <v/>
      </c>
      <c r="P255" s="7" t="str">
        <f t="shared" si="69"/>
        <v/>
      </c>
      <c r="Q255" s="7" t="str">
        <f>IF(ISBLANK($B255),"",SUM(P$20:P255))</f>
        <v/>
      </c>
      <c r="R255" s="7" t="str">
        <f t="shared" si="70"/>
        <v/>
      </c>
      <c r="S255" s="7" t="str">
        <f>IF(ISBLANK($B255),"",SUM(R$20:R255))</f>
        <v/>
      </c>
      <c r="T255" s="7" t="str">
        <f t="shared" si="71"/>
        <v/>
      </c>
      <c r="U255" s="7" t="str">
        <f>IF(ISBLANK($B255),"",SUM(T$20:T255))</f>
        <v/>
      </c>
      <c r="V255" s="7" t="str">
        <f t="shared" si="72"/>
        <v/>
      </c>
      <c r="W255" s="7" t="str">
        <f>IF(ISBLANK($B255),"",SUM(V$20:V255))</f>
        <v/>
      </c>
      <c r="X255" s="7" t="str">
        <f t="shared" si="73"/>
        <v/>
      </c>
      <c r="Y255" s="7" t="str">
        <f>IF(ISBLANK($B255),"",SUM(X$20:X255))</f>
        <v/>
      </c>
      <c r="Z255" s="7" t="str">
        <f t="shared" si="74"/>
        <v/>
      </c>
      <c r="AA255" s="7" t="str">
        <f>IF(ISBLANK($B255),"",SUM(Z$20:Z255))</f>
        <v/>
      </c>
      <c r="AB255" s="7" t="str">
        <f t="shared" si="75"/>
        <v/>
      </c>
      <c r="AC255" s="7" t="str">
        <f>IF(ISBLANK($B255),"",SUM(AB$20:AB255))</f>
        <v/>
      </c>
      <c r="AD255" s="7" t="str">
        <f t="shared" si="76"/>
        <v/>
      </c>
      <c r="AE255" s="7" t="str">
        <f>IF(ISBLANK($B255),"",SUM(AD$20:AD255))</f>
        <v/>
      </c>
      <c r="AF255" s="7" t="str">
        <f t="shared" si="77"/>
        <v/>
      </c>
      <c r="AG255" s="7" t="str">
        <f>IF(ISBLANK($B255),"",SUM(AF$20:AF255))</f>
        <v/>
      </c>
      <c r="AH255" s="7" t="str">
        <f t="shared" si="78"/>
        <v/>
      </c>
      <c r="AI255" s="7" t="str">
        <f>IF(ISBLANK($B255),"",SUM(AH$20:AH255))</f>
        <v/>
      </c>
      <c r="AJ255" s="7" t="str">
        <f t="shared" si="79"/>
        <v/>
      </c>
      <c r="AK255" s="7" t="str">
        <f t="shared" si="80"/>
        <v/>
      </c>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c r="PM255" s="17"/>
      <c r="PN255" s="17"/>
      <c r="PO255" s="17"/>
      <c r="PP255" s="17"/>
      <c r="PQ255" s="17"/>
      <c r="PR255" s="17"/>
      <c r="PS255" s="17"/>
      <c r="PT255" s="17"/>
      <c r="PU255" s="17"/>
      <c r="PV255" s="17"/>
      <c r="PW255" s="17"/>
      <c r="PX255" s="17"/>
      <c r="PY255" s="17"/>
      <c r="PZ255" s="17"/>
      <c r="QA255" s="17"/>
      <c r="QB255" s="17"/>
      <c r="QC255" s="17"/>
      <c r="QD255" s="17"/>
      <c r="QE255" s="17"/>
      <c r="QF255" s="17"/>
      <c r="QG255" s="17"/>
      <c r="QH255" s="17"/>
      <c r="QI255" s="17"/>
      <c r="QJ255" s="17"/>
      <c r="QK255" s="17"/>
      <c r="QL255" s="17"/>
      <c r="QM255" s="17"/>
      <c r="QN255" s="17"/>
      <c r="QO255" s="17"/>
      <c r="QP255" s="17"/>
      <c r="QQ255" s="17"/>
      <c r="QR255" s="17"/>
      <c r="QS255" s="17"/>
      <c r="QT255" s="17"/>
      <c r="QU255" s="17"/>
      <c r="QV255" s="17"/>
      <c r="QW255" s="17"/>
      <c r="QX255" s="17"/>
      <c r="QY255" s="17"/>
      <c r="QZ255" s="17"/>
      <c r="RA255" s="17"/>
      <c r="RB255" s="17"/>
      <c r="RC255" s="17"/>
      <c r="RD255" s="17"/>
      <c r="RE255" s="17"/>
      <c r="RF255" s="17"/>
      <c r="RG255" s="17"/>
      <c r="RH255" s="17"/>
      <c r="RI255" s="17"/>
      <c r="RJ255" s="17"/>
      <c r="RK255" s="17"/>
      <c r="RL255" s="17"/>
      <c r="RM255" s="17"/>
      <c r="RN255" s="17"/>
      <c r="RO255" s="17"/>
      <c r="RP255" s="17"/>
      <c r="RQ255" s="17"/>
      <c r="RR255" s="17"/>
      <c r="RS255" s="17"/>
      <c r="RT255" s="17"/>
      <c r="RU255" s="17"/>
      <c r="RV255" s="17"/>
      <c r="RW255" s="17"/>
      <c r="RX255" s="17"/>
      <c r="RY255" s="17"/>
      <c r="RZ255" s="17"/>
      <c r="SA255" s="17"/>
      <c r="SB255" s="17"/>
      <c r="SC255" s="17"/>
      <c r="SD255" s="17"/>
      <c r="SE255" s="17"/>
      <c r="SF255" s="17"/>
      <c r="SG255" s="17"/>
      <c r="SH255" s="17"/>
      <c r="SI255" s="17"/>
      <c r="SJ255" s="17"/>
      <c r="SK255" s="17"/>
      <c r="SL255" s="17"/>
      <c r="SM255" s="17"/>
      <c r="SN255" s="17"/>
      <c r="SO255" s="17"/>
      <c r="SP255" s="17"/>
      <c r="SQ255" s="17"/>
      <c r="SR255" s="17"/>
      <c r="SS255" s="17"/>
      <c r="ST255" s="17"/>
      <c r="SU255" s="17"/>
      <c r="SV255" s="17"/>
      <c r="SW255" s="17"/>
      <c r="SX255" s="17"/>
      <c r="SY255" s="17"/>
      <c r="SZ255" s="17"/>
      <c r="TA255" s="17"/>
      <c r="TB255" s="17"/>
      <c r="TC255" s="17"/>
      <c r="TD255" s="17"/>
      <c r="TE255" s="17"/>
      <c r="TF255" s="17"/>
      <c r="TG255" s="17"/>
      <c r="TH255" s="17"/>
      <c r="TI255" s="17"/>
      <c r="TJ255" s="17"/>
      <c r="TK255" s="17"/>
      <c r="TL255" s="17"/>
      <c r="TM255" s="17"/>
      <c r="TN255" s="17"/>
      <c r="TO255" s="17"/>
      <c r="TP255" s="17"/>
      <c r="TQ255" s="17"/>
      <c r="TR255" s="17"/>
      <c r="TS255" s="17"/>
      <c r="TT255" s="17"/>
      <c r="TU255" s="17"/>
      <c r="TV255" s="17"/>
      <c r="TW255" s="17"/>
      <c r="TX255" s="17"/>
      <c r="TY255" s="17"/>
      <c r="TZ255" s="17"/>
      <c r="UA255" s="17"/>
      <c r="UB255" s="17"/>
      <c r="UC255" s="17"/>
      <c r="UD255" s="17"/>
      <c r="UE255" s="17"/>
      <c r="UF255" s="17"/>
      <c r="UG255" s="17"/>
      <c r="UH255" s="17"/>
      <c r="UI255" s="17"/>
      <c r="UJ255" s="17"/>
      <c r="UK255" s="17"/>
      <c r="UL255" s="17"/>
      <c r="UM255" s="17"/>
      <c r="UN255" s="17"/>
      <c r="UO255" s="17"/>
      <c r="UP255" s="17"/>
      <c r="UQ255" s="17"/>
      <c r="UR255" s="17"/>
      <c r="US255" s="17"/>
      <c r="UT255" s="17"/>
      <c r="UU255" s="17"/>
      <c r="UV255" s="17"/>
      <c r="UW255" s="17"/>
      <c r="UX255" s="17"/>
      <c r="UY255" s="17"/>
      <c r="UZ255" s="17"/>
      <c r="VA255" s="17"/>
      <c r="VB255" s="17"/>
      <c r="VC255" s="17"/>
      <c r="VD255" s="17"/>
      <c r="VE255" s="17"/>
      <c r="VF255" s="17"/>
      <c r="VG255" s="17"/>
      <c r="VH255" s="17"/>
      <c r="VI255" s="17"/>
      <c r="VJ255" s="17"/>
      <c r="VK255" s="17"/>
      <c r="VL255" s="17"/>
      <c r="VM255" s="17"/>
      <c r="VN255" s="17"/>
      <c r="VO255" s="17"/>
      <c r="VP255" s="17"/>
      <c r="VQ255" s="17"/>
      <c r="VR255" s="17"/>
      <c r="VS255" s="17"/>
      <c r="VT255" s="17"/>
      <c r="VU255" s="17"/>
      <c r="VV255" s="17"/>
      <c r="VW255" s="17"/>
      <c r="VX255" s="17"/>
      <c r="VY255" s="17"/>
      <c r="VZ255" s="17"/>
      <c r="WA255" s="17"/>
      <c r="WB255" s="17"/>
      <c r="WC255" s="17"/>
      <c r="WD255" s="17"/>
      <c r="WE255" s="17"/>
      <c r="WF255" s="17"/>
      <c r="WG255" s="17"/>
      <c r="WH255" s="17"/>
      <c r="WI255" s="17"/>
      <c r="WJ255" s="17"/>
      <c r="WK255" s="17"/>
      <c r="WL255" s="17"/>
      <c r="WM255" s="17"/>
      <c r="WN255" s="17"/>
      <c r="WO255" s="17"/>
      <c r="WP255" s="17"/>
      <c r="WQ255" s="17"/>
      <c r="WR255" s="17"/>
      <c r="WS255" s="17"/>
      <c r="WT255" s="17"/>
      <c r="WU255" s="17"/>
      <c r="WV255" s="17"/>
      <c r="WW255" s="17"/>
      <c r="WX255" s="17"/>
      <c r="WY255" s="17"/>
      <c r="WZ255" s="17"/>
      <c r="XA255" s="17"/>
      <c r="XB255" s="17"/>
      <c r="XC255" s="17"/>
      <c r="XD255" s="17"/>
      <c r="XE255" s="17"/>
      <c r="XF255" s="17"/>
      <c r="XG255" s="17"/>
      <c r="XH255" s="17"/>
      <c r="XI255" s="17"/>
      <c r="XJ255" s="17"/>
      <c r="XK255" s="17"/>
      <c r="XL255" s="17"/>
      <c r="XM255" s="17"/>
      <c r="XN255" s="17"/>
      <c r="XO255" s="17"/>
      <c r="XP255" s="17"/>
      <c r="XQ255" s="17"/>
      <c r="XR255" s="17"/>
      <c r="XS255" s="17"/>
      <c r="XT255" s="17"/>
      <c r="XU255" s="17"/>
      <c r="XV255" s="17"/>
      <c r="XW255" s="17"/>
      <c r="XX255" s="17"/>
      <c r="XY255" s="17"/>
      <c r="XZ255" s="17"/>
      <c r="YA255" s="17"/>
      <c r="YB255" s="17"/>
      <c r="YC255" s="17"/>
      <c r="YD255" s="17"/>
      <c r="YE255" s="17"/>
      <c r="YF255" s="17"/>
      <c r="YG255" s="17"/>
      <c r="YH255" s="17"/>
      <c r="YI255" s="17"/>
      <c r="YJ255" s="17"/>
      <c r="YK255" s="17"/>
      <c r="YL255" s="17"/>
      <c r="YM255" s="17"/>
      <c r="YN255" s="17"/>
      <c r="YO255" s="17"/>
      <c r="YP255" s="17"/>
      <c r="YQ255" s="17"/>
      <c r="YR255" s="17"/>
      <c r="YS255" s="17"/>
      <c r="YT255" s="17"/>
      <c r="YU255" s="17"/>
      <c r="YV255" s="17"/>
      <c r="YW255" s="17"/>
      <c r="YX255" s="17"/>
      <c r="YY255" s="17"/>
      <c r="YZ255" s="17"/>
      <c r="ZA255" s="17"/>
      <c r="ZB255" s="17"/>
      <c r="ZC255" s="17"/>
      <c r="ZD255" s="17"/>
      <c r="ZE255" s="17"/>
      <c r="ZF255" s="17"/>
      <c r="ZG255" s="17"/>
      <c r="ZH255" s="17"/>
      <c r="ZI255" s="17"/>
      <c r="ZJ255" s="17"/>
      <c r="ZK255" s="17"/>
      <c r="ZL255" s="17"/>
      <c r="ZM255" s="17"/>
      <c r="ZN255" s="17"/>
      <c r="ZO255" s="17"/>
      <c r="ZP255" s="17"/>
      <c r="ZQ255" s="17"/>
      <c r="ZR255" s="17"/>
      <c r="ZS255" s="17"/>
      <c r="ZT255" s="17"/>
      <c r="ZU255" s="17"/>
      <c r="ZV255" s="17"/>
      <c r="ZW255" s="17"/>
      <c r="ZX255" s="17"/>
      <c r="ZY255" s="17"/>
      <c r="ZZ255" s="17"/>
      <c r="AAA255" s="17"/>
      <c r="AAB255" s="17"/>
    </row>
    <row r="256" spans="1:704" x14ac:dyDescent="0.25">
      <c r="A256" s="7" t="str">
        <f>IF(ISBLANK(B256),"",COUNTA(B$20:B256))</f>
        <v/>
      </c>
      <c r="B256" s="24"/>
      <c r="C256" s="7" t="str">
        <f t="shared" si="63"/>
        <v/>
      </c>
      <c r="D256" s="25" t="str">
        <f t="shared" si="64"/>
        <v/>
      </c>
      <c r="E256" s="7" t="str">
        <f t="shared" si="61"/>
        <v/>
      </c>
      <c r="F256" s="7" t="str">
        <f t="shared" si="62"/>
        <v/>
      </c>
      <c r="G256" s="7" t="str">
        <f>IF(ISBLANK($B256),"",SUM(F$20:F256))</f>
        <v/>
      </c>
      <c r="H256" s="7" t="str">
        <f t="shared" si="65"/>
        <v/>
      </c>
      <c r="I256" s="7" t="str">
        <f>IF(ISBLANK($B256),"",SUM(H$20:H256))</f>
        <v/>
      </c>
      <c r="J256" s="7" t="str">
        <f t="shared" si="66"/>
        <v/>
      </c>
      <c r="K256" s="7" t="str">
        <f>IF(ISBLANK($B256),"",SUM(J$20:J256))</f>
        <v/>
      </c>
      <c r="L256" s="7" t="str">
        <f t="shared" si="67"/>
        <v/>
      </c>
      <c r="M256" s="7" t="str">
        <f>IF(ISBLANK($B256),"",SUM(L$20:L256))</f>
        <v/>
      </c>
      <c r="N256" s="7" t="str">
        <f t="shared" si="68"/>
        <v/>
      </c>
      <c r="O256" s="7" t="str">
        <f>IF(ISBLANK($B256),"",SUM(N$20:N256))</f>
        <v/>
      </c>
      <c r="P256" s="7" t="str">
        <f t="shared" si="69"/>
        <v/>
      </c>
      <c r="Q256" s="7" t="str">
        <f>IF(ISBLANK($B256),"",SUM(P$20:P256))</f>
        <v/>
      </c>
      <c r="R256" s="7" t="str">
        <f t="shared" si="70"/>
        <v/>
      </c>
      <c r="S256" s="7" t="str">
        <f>IF(ISBLANK($B256),"",SUM(R$20:R256))</f>
        <v/>
      </c>
      <c r="T256" s="7" t="str">
        <f t="shared" si="71"/>
        <v/>
      </c>
      <c r="U256" s="7" t="str">
        <f>IF(ISBLANK($B256),"",SUM(T$20:T256))</f>
        <v/>
      </c>
      <c r="V256" s="7" t="str">
        <f t="shared" si="72"/>
        <v/>
      </c>
      <c r="W256" s="7" t="str">
        <f>IF(ISBLANK($B256),"",SUM(V$20:V256))</f>
        <v/>
      </c>
      <c r="X256" s="7" t="str">
        <f t="shared" si="73"/>
        <v/>
      </c>
      <c r="Y256" s="7" t="str">
        <f>IF(ISBLANK($B256),"",SUM(X$20:X256))</f>
        <v/>
      </c>
      <c r="Z256" s="7" t="str">
        <f t="shared" si="74"/>
        <v/>
      </c>
      <c r="AA256" s="7" t="str">
        <f>IF(ISBLANK($B256),"",SUM(Z$20:Z256))</f>
        <v/>
      </c>
      <c r="AB256" s="7" t="str">
        <f t="shared" si="75"/>
        <v/>
      </c>
      <c r="AC256" s="7" t="str">
        <f>IF(ISBLANK($B256),"",SUM(AB$20:AB256))</f>
        <v/>
      </c>
      <c r="AD256" s="7" t="str">
        <f t="shared" si="76"/>
        <v/>
      </c>
      <c r="AE256" s="7" t="str">
        <f>IF(ISBLANK($B256),"",SUM(AD$20:AD256))</f>
        <v/>
      </c>
      <c r="AF256" s="7" t="str">
        <f t="shared" si="77"/>
        <v/>
      </c>
      <c r="AG256" s="7" t="str">
        <f>IF(ISBLANK($B256),"",SUM(AF$20:AF256))</f>
        <v/>
      </c>
      <c r="AH256" s="7" t="str">
        <f t="shared" si="78"/>
        <v/>
      </c>
      <c r="AI256" s="7" t="str">
        <f>IF(ISBLANK($B256),"",SUM(AH$20:AH256))</f>
        <v/>
      </c>
      <c r="AJ256" s="7" t="str">
        <f t="shared" si="79"/>
        <v/>
      </c>
      <c r="AK256" s="7" t="str">
        <f t="shared" si="80"/>
        <v/>
      </c>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c r="PM256" s="17"/>
      <c r="PN256" s="17"/>
      <c r="PO256" s="17"/>
      <c r="PP256" s="17"/>
      <c r="PQ256" s="17"/>
      <c r="PR256" s="17"/>
      <c r="PS256" s="17"/>
      <c r="PT256" s="17"/>
      <c r="PU256" s="17"/>
      <c r="PV256" s="17"/>
      <c r="PW256" s="17"/>
      <c r="PX256" s="17"/>
      <c r="PY256" s="17"/>
      <c r="PZ256" s="17"/>
      <c r="QA256" s="17"/>
      <c r="QB256" s="17"/>
      <c r="QC256" s="17"/>
      <c r="QD256" s="17"/>
      <c r="QE256" s="17"/>
      <c r="QF256" s="17"/>
      <c r="QG256" s="17"/>
      <c r="QH256" s="17"/>
      <c r="QI256" s="17"/>
      <c r="QJ256" s="17"/>
      <c r="QK256" s="17"/>
      <c r="QL256" s="17"/>
      <c r="QM256" s="17"/>
      <c r="QN256" s="17"/>
      <c r="QO256" s="17"/>
      <c r="QP256" s="17"/>
      <c r="QQ256" s="17"/>
      <c r="QR256" s="17"/>
      <c r="QS256" s="17"/>
      <c r="QT256" s="17"/>
      <c r="QU256" s="17"/>
      <c r="QV256" s="17"/>
      <c r="QW256" s="17"/>
      <c r="QX256" s="17"/>
      <c r="QY256" s="17"/>
      <c r="QZ256" s="17"/>
      <c r="RA256" s="17"/>
      <c r="RB256" s="17"/>
      <c r="RC256" s="17"/>
      <c r="RD256" s="17"/>
      <c r="RE256" s="17"/>
      <c r="RF256" s="17"/>
      <c r="RG256" s="17"/>
      <c r="RH256" s="17"/>
      <c r="RI256" s="17"/>
      <c r="RJ256" s="17"/>
      <c r="RK256" s="17"/>
      <c r="RL256" s="17"/>
      <c r="RM256" s="17"/>
      <c r="RN256" s="17"/>
      <c r="RO256" s="17"/>
      <c r="RP256" s="17"/>
      <c r="RQ256" s="17"/>
      <c r="RR256" s="17"/>
      <c r="RS256" s="17"/>
      <c r="RT256" s="17"/>
      <c r="RU256" s="17"/>
      <c r="RV256" s="17"/>
      <c r="RW256" s="17"/>
      <c r="RX256" s="17"/>
      <c r="RY256" s="17"/>
      <c r="RZ256" s="17"/>
      <c r="SA256" s="17"/>
      <c r="SB256" s="17"/>
      <c r="SC256" s="17"/>
      <c r="SD256" s="17"/>
      <c r="SE256" s="17"/>
      <c r="SF256" s="17"/>
      <c r="SG256" s="17"/>
      <c r="SH256" s="17"/>
      <c r="SI256" s="17"/>
      <c r="SJ256" s="17"/>
      <c r="SK256" s="17"/>
      <c r="SL256" s="17"/>
      <c r="SM256" s="17"/>
      <c r="SN256" s="17"/>
      <c r="SO256" s="17"/>
      <c r="SP256" s="17"/>
      <c r="SQ256" s="17"/>
      <c r="SR256" s="17"/>
      <c r="SS256" s="17"/>
      <c r="ST256" s="17"/>
      <c r="SU256" s="17"/>
      <c r="SV256" s="17"/>
      <c r="SW256" s="17"/>
      <c r="SX256" s="17"/>
      <c r="SY256" s="17"/>
      <c r="SZ256" s="17"/>
      <c r="TA256" s="17"/>
      <c r="TB256" s="17"/>
      <c r="TC256" s="17"/>
      <c r="TD256" s="17"/>
      <c r="TE256" s="17"/>
      <c r="TF256" s="17"/>
      <c r="TG256" s="17"/>
      <c r="TH256" s="17"/>
      <c r="TI256" s="17"/>
      <c r="TJ256" s="17"/>
      <c r="TK256" s="17"/>
      <c r="TL256" s="17"/>
      <c r="TM256" s="17"/>
      <c r="TN256" s="17"/>
      <c r="TO256" s="17"/>
      <c r="TP256" s="17"/>
      <c r="TQ256" s="17"/>
      <c r="TR256" s="17"/>
      <c r="TS256" s="17"/>
      <c r="TT256" s="17"/>
      <c r="TU256" s="17"/>
      <c r="TV256" s="17"/>
      <c r="TW256" s="17"/>
      <c r="TX256" s="17"/>
      <c r="TY256" s="17"/>
      <c r="TZ256" s="17"/>
      <c r="UA256" s="17"/>
      <c r="UB256" s="17"/>
      <c r="UC256" s="17"/>
      <c r="UD256" s="17"/>
      <c r="UE256" s="17"/>
      <c r="UF256" s="17"/>
      <c r="UG256" s="17"/>
      <c r="UH256" s="17"/>
      <c r="UI256" s="17"/>
      <c r="UJ256" s="17"/>
      <c r="UK256" s="17"/>
      <c r="UL256" s="17"/>
      <c r="UM256" s="17"/>
      <c r="UN256" s="17"/>
      <c r="UO256" s="17"/>
      <c r="UP256" s="17"/>
      <c r="UQ256" s="17"/>
      <c r="UR256" s="17"/>
      <c r="US256" s="17"/>
      <c r="UT256" s="17"/>
      <c r="UU256" s="17"/>
      <c r="UV256" s="17"/>
      <c r="UW256" s="17"/>
      <c r="UX256" s="17"/>
      <c r="UY256" s="17"/>
      <c r="UZ256" s="17"/>
      <c r="VA256" s="17"/>
      <c r="VB256" s="17"/>
      <c r="VC256" s="17"/>
      <c r="VD256" s="17"/>
      <c r="VE256" s="17"/>
      <c r="VF256" s="17"/>
      <c r="VG256" s="17"/>
      <c r="VH256" s="17"/>
      <c r="VI256" s="17"/>
      <c r="VJ256" s="17"/>
      <c r="VK256" s="17"/>
      <c r="VL256" s="17"/>
      <c r="VM256" s="17"/>
      <c r="VN256" s="17"/>
      <c r="VO256" s="17"/>
      <c r="VP256" s="17"/>
      <c r="VQ256" s="17"/>
      <c r="VR256" s="17"/>
      <c r="VS256" s="17"/>
      <c r="VT256" s="17"/>
      <c r="VU256" s="17"/>
      <c r="VV256" s="17"/>
      <c r="VW256" s="17"/>
      <c r="VX256" s="17"/>
      <c r="VY256" s="17"/>
      <c r="VZ256" s="17"/>
      <c r="WA256" s="17"/>
      <c r="WB256" s="17"/>
      <c r="WC256" s="17"/>
      <c r="WD256" s="17"/>
      <c r="WE256" s="17"/>
      <c r="WF256" s="17"/>
      <c r="WG256" s="17"/>
      <c r="WH256" s="17"/>
      <c r="WI256" s="17"/>
      <c r="WJ256" s="17"/>
      <c r="WK256" s="17"/>
      <c r="WL256" s="17"/>
      <c r="WM256" s="17"/>
      <c r="WN256" s="17"/>
      <c r="WO256" s="17"/>
      <c r="WP256" s="17"/>
      <c r="WQ256" s="17"/>
      <c r="WR256" s="17"/>
      <c r="WS256" s="17"/>
      <c r="WT256" s="17"/>
      <c r="WU256" s="17"/>
      <c r="WV256" s="17"/>
      <c r="WW256" s="17"/>
      <c r="WX256" s="17"/>
      <c r="WY256" s="17"/>
      <c r="WZ256" s="17"/>
      <c r="XA256" s="17"/>
      <c r="XB256" s="17"/>
      <c r="XC256" s="17"/>
      <c r="XD256" s="17"/>
      <c r="XE256" s="17"/>
      <c r="XF256" s="17"/>
      <c r="XG256" s="17"/>
      <c r="XH256" s="17"/>
      <c r="XI256" s="17"/>
      <c r="XJ256" s="17"/>
      <c r="XK256" s="17"/>
      <c r="XL256" s="17"/>
      <c r="XM256" s="17"/>
      <c r="XN256" s="17"/>
      <c r="XO256" s="17"/>
      <c r="XP256" s="17"/>
      <c r="XQ256" s="17"/>
      <c r="XR256" s="17"/>
      <c r="XS256" s="17"/>
      <c r="XT256" s="17"/>
      <c r="XU256" s="17"/>
      <c r="XV256" s="17"/>
      <c r="XW256" s="17"/>
      <c r="XX256" s="17"/>
      <c r="XY256" s="17"/>
      <c r="XZ256" s="17"/>
      <c r="YA256" s="17"/>
      <c r="YB256" s="17"/>
      <c r="YC256" s="17"/>
      <c r="YD256" s="17"/>
      <c r="YE256" s="17"/>
      <c r="YF256" s="17"/>
      <c r="YG256" s="17"/>
      <c r="YH256" s="17"/>
      <c r="YI256" s="17"/>
      <c r="YJ256" s="17"/>
      <c r="YK256" s="17"/>
      <c r="YL256" s="17"/>
      <c r="YM256" s="17"/>
      <c r="YN256" s="17"/>
      <c r="YO256" s="17"/>
      <c r="YP256" s="17"/>
      <c r="YQ256" s="17"/>
      <c r="YR256" s="17"/>
      <c r="YS256" s="17"/>
      <c r="YT256" s="17"/>
      <c r="YU256" s="17"/>
      <c r="YV256" s="17"/>
      <c r="YW256" s="17"/>
      <c r="YX256" s="17"/>
      <c r="YY256" s="17"/>
      <c r="YZ256" s="17"/>
      <c r="ZA256" s="17"/>
      <c r="ZB256" s="17"/>
      <c r="ZC256" s="17"/>
      <c r="ZD256" s="17"/>
      <c r="ZE256" s="17"/>
      <c r="ZF256" s="17"/>
      <c r="ZG256" s="17"/>
      <c r="ZH256" s="17"/>
      <c r="ZI256" s="17"/>
      <c r="ZJ256" s="17"/>
      <c r="ZK256" s="17"/>
      <c r="ZL256" s="17"/>
      <c r="ZM256" s="17"/>
      <c r="ZN256" s="17"/>
      <c r="ZO256" s="17"/>
      <c r="ZP256" s="17"/>
      <c r="ZQ256" s="17"/>
      <c r="ZR256" s="17"/>
      <c r="ZS256" s="17"/>
      <c r="ZT256" s="17"/>
      <c r="ZU256" s="17"/>
      <c r="ZV256" s="17"/>
      <c r="ZW256" s="17"/>
      <c r="ZX256" s="17"/>
      <c r="ZY256" s="17"/>
      <c r="ZZ256" s="17"/>
      <c r="AAA256" s="17"/>
      <c r="AAB256" s="17"/>
    </row>
    <row r="257" spans="1:704" x14ac:dyDescent="0.25">
      <c r="A257" s="7" t="str">
        <f>IF(ISBLANK(B257),"",COUNTA(B$20:B257))</f>
        <v/>
      </c>
      <c r="B257" s="24"/>
      <c r="C257" s="7" t="str">
        <f t="shared" si="63"/>
        <v/>
      </c>
      <c r="D257" s="25" t="str">
        <f t="shared" si="64"/>
        <v/>
      </c>
      <c r="E257" s="7" t="str">
        <f t="shared" si="61"/>
        <v/>
      </c>
      <c r="F257" s="7" t="str">
        <f t="shared" si="62"/>
        <v/>
      </c>
      <c r="G257" s="7" t="str">
        <f>IF(ISBLANK($B257),"",SUM(F$20:F257))</f>
        <v/>
      </c>
      <c r="H257" s="7" t="str">
        <f t="shared" si="65"/>
        <v/>
      </c>
      <c r="I257" s="7" t="str">
        <f>IF(ISBLANK($B257),"",SUM(H$20:H257))</f>
        <v/>
      </c>
      <c r="J257" s="7" t="str">
        <f t="shared" si="66"/>
        <v/>
      </c>
      <c r="K257" s="7" t="str">
        <f>IF(ISBLANK($B257),"",SUM(J$20:J257))</f>
        <v/>
      </c>
      <c r="L257" s="7" t="str">
        <f t="shared" si="67"/>
        <v/>
      </c>
      <c r="M257" s="7" t="str">
        <f>IF(ISBLANK($B257),"",SUM(L$20:L257))</f>
        <v/>
      </c>
      <c r="N257" s="7" t="str">
        <f t="shared" si="68"/>
        <v/>
      </c>
      <c r="O257" s="7" t="str">
        <f>IF(ISBLANK($B257),"",SUM(N$20:N257))</f>
        <v/>
      </c>
      <c r="P257" s="7" t="str">
        <f t="shared" si="69"/>
        <v/>
      </c>
      <c r="Q257" s="7" t="str">
        <f>IF(ISBLANK($B257),"",SUM(P$20:P257))</f>
        <v/>
      </c>
      <c r="R257" s="7" t="str">
        <f t="shared" si="70"/>
        <v/>
      </c>
      <c r="S257" s="7" t="str">
        <f>IF(ISBLANK($B257),"",SUM(R$20:R257))</f>
        <v/>
      </c>
      <c r="T257" s="7" t="str">
        <f t="shared" si="71"/>
        <v/>
      </c>
      <c r="U257" s="7" t="str">
        <f>IF(ISBLANK($B257),"",SUM(T$20:T257))</f>
        <v/>
      </c>
      <c r="V257" s="7" t="str">
        <f t="shared" si="72"/>
        <v/>
      </c>
      <c r="W257" s="7" t="str">
        <f>IF(ISBLANK($B257),"",SUM(V$20:V257))</f>
        <v/>
      </c>
      <c r="X257" s="7" t="str">
        <f t="shared" si="73"/>
        <v/>
      </c>
      <c r="Y257" s="7" t="str">
        <f>IF(ISBLANK($B257),"",SUM(X$20:X257))</f>
        <v/>
      </c>
      <c r="Z257" s="7" t="str">
        <f t="shared" si="74"/>
        <v/>
      </c>
      <c r="AA257" s="7" t="str">
        <f>IF(ISBLANK($B257),"",SUM(Z$20:Z257))</f>
        <v/>
      </c>
      <c r="AB257" s="7" t="str">
        <f t="shared" si="75"/>
        <v/>
      </c>
      <c r="AC257" s="7" t="str">
        <f>IF(ISBLANK($B257),"",SUM(AB$20:AB257))</f>
        <v/>
      </c>
      <c r="AD257" s="7" t="str">
        <f t="shared" si="76"/>
        <v/>
      </c>
      <c r="AE257" s="7" t="str">
        <f>IF(ISBLANK($B257),"",SUM(AD$20:AD257))</f>
        <v/>
      </c>
      <c r="AF257" s="7" t="str">
        <f t="shared" si="77"/>
        <v/>
      </c>
      <c r="AG257" s="7" t="str">
        <f>IF(ISBLANK($B257),"",SUM(AF$20:AF257))</f>
        <v/>
      </c>
      <c r="AH257" s="7" t="str">
        <f t="shared" si="78"/>
        <v/>
      </c>
      <c r="AI257" s="7" t="str">
        <f>IF(ISBLANK($B257),"",SUM(AH$20:AH257))</f>
        <v/>
      </c>
      <c r="AJ257" s="7" t="str">
        <f t="shared" si="79"/>
        <v/>
      </c>
      <c r="AK257" s="7" t="str">
        <f t="shared" si="80"/>
        <v/>
      </c>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c r="PM257" s="17"/>
      <c r="PN257" s="17"/>
      <c r="PO257" s="17"/>
      <c r="PP257" s="17"/>
      <c r="PQ257" s="17"/>
      <c r="PR257" s="17"/>
      <c r="PS257" s="17"/>
      <c r="PT257" s="17"/>
      <c r="PU257" s="17"/>
      <c r="PV257" s="17"/>
      <c r="PW257" s="17"/>
      <c r="PX257" s="17"/>
      <c r="PY257" s="17"/>
      <c r="PZ257" s="17"/>
      <c r="QA257" s="17"/>
      <c r="QB257" s="17"/>
      <c r="QC257" s="17"/>
      <c r="QD257" s="17"/>
      <c r="QE257" s="17"/>
      <c r="QF257" s="17"/>
      <c r="QG257" s="17"/>
      <c r="QH257" s="17"/>
      <c r="QI257" s="17"/>
      <c r="QJ257" s="17"/>
      <c r="QK257" s="17"/>
      <c r="QL257" s="17"/>
      <c r="QM257" s="17"/>
      <c r="QN257" s="17"/>
      <c r="QO257" s="17"/>
      <c r="QP257" s="17"/>
      <c r="QQ257" s="17"/>
      <c r="QR257" s="17"/>
      <c r="QS257" s="17"/>
      <c r="QT257" s="17"/>
      <c r="QU257" s="17"/>
      <c r="QV257" s="17"/>
      <c r="QW257" s="17"/>
      <c r="QX257" s="17"/>
      <c r="QY257" s="17"/>
      <c r="QZ257" s="17"/>
      <c r="RA257" s="17"/>
      <c r="RB257" s="17"/>
      <c r="RC257" s="17"/>
      <c r="RD257" s="17"/>
      <c r="RE257" s="17"/>
      <c r="RF257" s="17"/>
      <c r="RG257" s="17"/>
      <c r="RH257" s="17"/>
      <c r="RI257" s="17"/>
      <c r="RJ257" s="17"/>
      <c r="RK257" s="17"/>
      <c r="RL257" s="17"/>
      <c r="RM257" s="17"/>
      <c r="RN257" s="17"/>
      <c r="RO257" s="17"/>
      <c r="RP257" s="17"/>
      <c r="RQ257" s="17"/>
      <c r="RR257" s="17"/>
      <c r="RS257" s="17"/>
      <c r="RT257" s="17"/>
      <c r="RU257" s="17"/>
      <c r="RV257" s="17"/>
      <c r="RW257" s="17"/>
      <c r="RX257" s="17"/>
      <c r="RY257" s="17"/>
      <c r="RZ257" s="17"/>
      <c r="SA257" s="17"/>
      <c r="SB257" s="17"/>
      <c r="SC257" s="17"/>
      <c r="SD257" s="17"/>
      <c r="SE257" s="17"/>
      <c r="SF257" s="17"/>
      <c r="SG257" s="17"/>
      <c r="SH257" s="17"/>
      <c r="SI257" s="17"/>
      <c r="SJ257" s="17"/>
      <c r="SK257" s="17"/>
      <c r="SL257" s="17"/>
      <c r="SM257" s="17"/>
      <c r="SN257" s="17"/>
      <c r="SO257" s="17"/>
      <c r="SP257" s="17"/>
      <c r="SQ257" s="17"/>
      <c r="SR257" s="17"/>
      <c r="SS257" s="17"/>
      <c r="ST257" s="17"/>
      <c r="SU257" s="17"/>
      <c r="SV257" s="17"/>
      <c r="SW257" s="17"/>
      <c r="SX257" s="17"/>
      <c r="SY257" s="17"/>
      <c r="SZ257" s="17"/>
      <c r="TA257" s="17"/>
      <c r="TB257" s="17"/>
      <c r="TC257" s="17"/>
      <c r="TD257" s="17"/>
      <c r="TE257" s="17"/>
      <c r="TF257" s="17"/>
      <c r="TG257" s="17"/>
      <c r="TH257" s="17"/>
      <c r="TI257" s="17"/>
      <c r="TJ257" s="17"/>
      <c r="TK257" s="17"/>
      <c r="TL257" s="17"/>
      <c r="TM257" s="17"/>
      <c r="TN257" s="17"/>
      <c r="TO257" s="17"/>
      <c r="TP257" s="17"/>
      <c r="TQ257" s="17"/>
      <c r="TR257" s="17"/>
      <c r="TS257" s="17"/>
      <c r="TT257" s="17"/>
      <c r="TU257" s="17"/>
      <c r="TV257" s="17"/>
      <c r="TW257" s="17"/>
      <c r="TX257" s="17"/>
      <c r="TY257" s="17"/>
      <c r="TZ257" s="17"/>
      <c r="UA257" s="17"/>
      <c r="UB257" s="17"/>
      <c r="UC257" s="17"/>
      <c r="UD257" s="17"/>
      <c r="UE257" s="17"/>
      <c r="UF257" s="17"/>
      <c r="UG257" s="17"/>
      <c r="UH257" s="17"/>
      <c r="UI257" s="17"/>
      <c r="UJ257" s="17"/>
      <c r="UK257" s="17"/>
      <c r="UL257" s="17"/>
      <c r="UM257" s="17"/>
      <c r="UN257" s="17"/>
      <c r="UO257" s="17"/>
      <c r="UP257" s="17"/>
      <c r="UQ257" s="17"/>
      <c r="UR257" s="17"/>
      <c r="US257" s="17"/>
      <c r="UT257" s="17"/>
      <c r="UU257" s="17"/>
      <c r="UV257" s="17"/>
      <c r="UW257" s="17"/>
      <c r="UX257" s="17"/>
      <c r="UY257" s="17"/>
      <c r="UZ257" s="17"/>
      <c r="VA257" s="17"/>
      <c r="VB257" s="17"/>
      <c r="VC257" s="17"/>
      <c r="VD257" s="17"/>
      <c r="VE257" s="17"/>
      <c r="VF257" s="17"/>
      <c r="VG257" s="17"/>
      <c r="VH257" s="17"/>
      <c r="VI257" s="17"/>
      <c r="VJ257" s="17"/>
      <c r="VK257" s="17"/>
      <c r="VL257" s="17"/>
      <c r="VM257" s="17"/>
      <c r="VN257" s="17"/>
      <c r="VO257" s="17"/>
      <c r="VP257" s="17"/>
      <c r="VQ257" s="17"/>
      <c r="VR257" s="17"/>
      <c r="VS257" s="17"/>
      <c r="VT257" s="17"/>
      <c r="VU257" s="17"/>
      <c r="VV257" s="17"/>
      <c r="VW257" s="17"/>
      <c r="VX257" s="17"/>
      <c r="VY257" s="17"/>
      <c r="VZ257" s="17"/>
      <c r="WA257" s="17"/>
      <c r="WB257" s="17"/>
      <c r="WC257" s="17"/>
      <c r="WD257" s="17"/>
      <c r="WE257" s="17"/>
      <c r="WF257" s="17"/>
      <c r="WG257" s="17"/>
      <c r="WH257" s="17"/>
      <c r="WI257" s="17"/>
      <c r="WJ257" s="17"/>
      <c r="WK257" s="17"/>
      <c r="WL257" s="17"/>
      <c r="WM257" s="17"/>
      <c r="WN257" s="17"/>
      <c r="WO257" s="17"/>
      <c r="WP257" s="17"/>
      <c r="WQ257" s="17"/>
      <c r="WR257" s="17"/>
      <c r="WS257" s="17"/>
      <c r="WT257" s="17"/>
      <c r="WU257" s="17"/>
      <c r="WV257" s="17"/>
      <c r="WW257" s="17"/>
      <c r="WX257" s="17"/>
      <c r="WY257" s="17"/>
      <c r="WZ257" s="17"/>
      <c r="XA257" s="17"/>
      <c r="XB257" s="17"/>
      <c r="XC257" s="17"/>
      <c r="XD257" s="17"/>
      <c r="XE257" s="17"/>
      <c r="XF257" s="17"/>
      <c r="XG257" s="17"/>
      <c r="XH257" s="17"/>
      <c r="XI257" s="17"/>
      <c r="XJ257" s="17"/>
      <c r="XK257" s="17"/>
      <c r="XL257" s="17"/>
      <c r="XM257" s="17"/>
      <c r="XN257" s="17"/>
      <c r="XO257" s="17"/>
      <c r="XP257" s="17"/>
      <c r="XQ257" s="17"/>
      <c r="XR257" s="17"/>
      <c r="XS257" s="17"/>
      <c r="XT257" s="17"/>
      <c r="XU257" s="17"/>
      <c r="XV257" s="17"/>
      <c r="XW257" s="17"/>
      <c r="XX257" s="17"/>
      <c r="XY257" s="17"/>
      <c r="XZ257" s="17"/>
      <c r="YA257" s="17"/>
      <c r="YB257" s="17"/>
      <c r="YC257" s="17"/>
      <c r="YD257" s="17"/>
      <c r="YE257" s="17"/>
      <c r="YF257" s="17"/>
      <c r="YG257" s="17"/>
      <c r="YH257" s="17"/>
      <c r="YI257" s="17"/>
      <c r="YJ257" s="17"/>
      <c r="YK257" s="17"/>
      <c r="YL257" s="17"/>
      <c r="YM257" s="17"/>
      <c r="YN257" s="17"/>
      <c r="YO257" s="17"/>
      <c r="YP257" s="17"/>
      <c r="YQ257" s="17"/>
      <c r="YR257" s="17"/>
      <c r="YS257" s="17"/>
      <c r="YT257" s="17"/>
      <c r="YU257" s="17"/>
      <c r="YV257" s="17"/>
      <c r="YW257" s="17"/>
      <c r="YX257" s="17"/>
      <c r="YY257" s="17"/>
      <c r="YZ257" s="17"/>
      <c r="ZA257" s="17"/>
      <c r="ZB257" s="17"/>
      <c r="ZC257" s="17"/>
      <c r="ZD257" s="17"/>
      <c r="ZE257" s="17"/>
      <c r="ZF257" s="17"/>
      <c r="ZG257" s="17"/>
      <c r="ZH257" s="17"/>
      <c r="ZI257" s="17"/>
      <c r="ZJ257" s="17"/>
      <c r="ZK257" s="17"/>
      <c r="ZL257" s="17"/>
      <c r="ZM257" s="17"/>
      <c r="ZN257" s="17"/>
      <c r="ZO257" s="17"/>
      <c r="ZP257" s="17"/>
      <c r="ZQ257" s="17"/>
      <c r="ZR257" s="17"/>
      <c r="ZS257" s="17"/>
      <c r="ZT257" s="17"/>
      <c r="ZU257" s="17"/>
      <c r="ZV257" s="17"/>
      <c r="ZW257" s="17"/>
      <c r="ZX257" s="17"/>
      <c r="ZY257" s="17"/>
      <c r="ZZ257" s="17"/>
      <c r="AAA257" s="17"/>
      <c r="AAB257" s="17"/>
    </row>
    <row r="258" spans="1:704" x14ac:dyDescent="0.25">
      <c r="A258" s="7" t="str">
        <f>IF(ISBLANK(B258),"",COUNTA(B$20:B258))</f>
        <v/>
      </c>
      <c r="B258" s="24"/>
      <c r="C258" s="7" t="str">
        <f t="shared" si="63"/>
        <v/>
      </c>
      <c r="D258" s="25" t="str">
        <f t="shared" si="64"/>
        <v/>
      </c>
      <c r="E258" s="7" t="str">
        <f t="shared" si="61"/>
        <v/>
      </c>
      <c r="F258" s="7" t="str">
        <f t="shared" si="62"/>
        <v/>
      </c>
      <c r="G258" s="7" t="str">
        <f>IF(ISBLANK($B258),"",SUM(F$20:F258))</f>
        <v/>
      </c>
      <c r="H258" s="7" t="str">
        <f t="shared" si="65"/>
        <v/>
      </c>
      <c r="I258" s="7" t="str">
        <f>IF(ISBLANK($B258),"",SUM(H$20:H258))</f>
        <v/>
      </c>
      <c r="J258" s="7" t="str">
        <f t="shared" si="66"/>
        <v/>
      </c>
      <c r="K258" s="7" t="str">
        <f>IF(ISBLANK($B258),"",SUM(J$20:J258))</f>
        <v/>
      </c>
      <c r="L258" s="7" t="str">
        <f t="shared" si="67"/>
        <v/>
      </c>
      <c r="M258" s="7" t="str">
        <f>IF(ISBLANK($B258),"",SUM(L$20:L258))</f>
        <v/>
      </c>
      <c r="N258" s="7" t="str">
        <f t="shared" si="68"/>
        <v/>
      </c>
      <c r="O258" s="7" t="str">
        <f>IF(ISBLANK($B258),"",SUM(N$20:N258))</f>
        <v/>
      </c>
      <c r="P258" s="7" t="str">
        <f t="shared" si="69"/>
        <v/>
      </c>
      <c r="Q258" s="7" t="str">
        <f>IF(ISBLANK($B258),"",SUM(P$20:P258))</f>
        <v/>
      </c>
      <c r="R258" s="7" t="str">
        <f t="shared" si="70"/>
        <v/>
      </c>
      <c r="S258" s="7" t="str">
        <f>IF(ISBLANK($B258),"",SUM(R$20:R258))</f>
        <v/>
      </c>
      <c r="T258" s="7" t="str">
        <f t="shared" si="71"/>
        <v/>
      </c>
      <c r="U258" s="7" t="str">
        <f>IF(ISBLANK($B258),"",SUM(T$20:T258))</f>
        <v/>
      </c>
      <c r="V258" s="7" t="str">
        <f t="shared" si="72"/>
        <v/>
      </c>
      <c r="W258" s="7" t="str">
        <f>IF(ISBLANK($B258),"",SUM(V$20:V258))</f>
        <v/>
      </c>
      <c r="X258" s="7" t="str">
        <f t="shared" si="73"/>
        <v/>
      </c>
      <c r="Y258" s="7" t="str">
        <f>IF(ISBLANK($B258),"",SUM(X$20:X258))</f>
        <v/>
      </c>
      <c r="Z258" s="7" t="str">
        <f t="shared" si="74"/>
        <v/>
      </c>
      <c r="AA258" s="7" t="str">
        <f>IF(ISBLANK($B258),"",SUM(Z$20:Z258))</f>
        <v/>
      </c>
      <c r="AB258" s="7" t="str">
        <f t="shared" si="75"/>
        <v/>
      </c>
      <c r="AC258" s="7" t="str">
        <f>IF(ISBLANK($B258),"",SUM(AB$20:AB258))</f>
        <v/>
      </c>
      <c r="AD258" s="7" t="str">
        <f t="shared" si="76"/>
        <v/>
      </c>
      <c r="AE258" s="7" t="str">
        <f>IF(ISBLANK($B258),"",SUM(AD$20:AD258))</f>
        <v/>
      </c>
      <c r="AF258" s="7" t="str">
        <f t="shared" si="77"/>
        <v/>
      </c>
      <c r="AG258" s="7" t="str">
        <f>IF(ISBLANK($B258),"",SUM(AF$20:AF258))</f>
        <v/>
      </c>
      <c r="AH258" s="7" t="str">
        <f t="shared" si="78"/>
        <v/>
      </c>
      <c r="AI258" s="7" t="str">
        <f>IF(ISBLANK($B258),"",SUM(AH$20:AH258))</f>
        <v/>
      </c>
      <c r="AJ258" s="7" t="str">
        <f t="shared" si="79"/>
        <v/>
      </c>
      <c r="AK258" s="7" t="str">
        <f t="shared" si="80"/>
        <v/>
      </c>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c r="PM258" s="17"/>
      <c r="PN258" s="17"/>
      <c r="PO258" s="17"/>
      <c r="PP258" s="17"/>
      <c r="PQ258" s="17"/>
      <c r="PR258" s="17"/>
      <c r="PS258" s="17"/>
      <c r="PT258" s="17"/>
      <c r="PU258" s="17"/>
      <c r="PV258" s="17"/>
      <c r="PW258" s="17"/>
      <c r="PX258" s="17"/>
      <c r="PY258" s="17"/>
      <c r="PZ258" s="17"/>
      <c r="QA258" s="17"/>
      <c r="QB258" s="17"/>
      <c r="QC258" s="17"/>
      <c r="QD258" s="17"/>
      <c r="QE258" s="17"/>
      <c r="QF258" s="17"/>
      <c r="QG258" s="17"/>
      <c r="QH258" s="17"/>
      <c r="QI258" s="17"/>
      <c r="QJ258" s="17"/>
      <c r="QK258" s="17"/>
      <c r="QL258" s="17"/>
      <c r="QM258" s="17"/>
      <c r="QN258" s="17"/>
      <c r="QO258" s="17"/>
      <c r="QP258" s="17"/>
      <c r="QQ258" s="17"/>
      <c r="QR258" s="17"/>
      <c r="QS258" s="17"/>
      <c r="QT258" s="17"/>
      <c r="QU258" s="17"/>
      <c r="QV258" s="17"/>
      <c r="QW258" s="17"/>
      <c r="QX258" s="17"/>
      <c r="QY258" s="17"/>
      <c r="QZ258" s="17"/>
      <c r="RA258" s="17"/>
      <c r="RB258" s="17"/>
      <c r="RC258" s="17"/>
      <c r="RD258" s="17"/>
      <c r="RE258" s="17"/>
      <c r="RF258" s="17"/>
      <c r="RG258" s="17"/>
      <c r="RH258" s="17"/>
      <c r="RI258" s="17"/>
      <c r="RJ258" s="17"/>
      <c r="RK258" s="17"/>
      <c r="RL258" s="17"/>
      <c r="RM258" s="17"/>
      <c r="RN258" s="17"/>
      <c r="RO258" s="17"/>
      <c r="RP258" s="17"/>
      <c r="RQ258" s="17"/>
      <c r="RR258" s="17"/>
      <c r="RS258" s="17"/>
      <c r="RT258" s="17"/>
      <c r="RU258" s="17"/>
      <c r="RV258" s="17"/>
      <c r="RW258" s="17"/>
      <c r="RX258" s="17"/>
      <c r="RY258" s="17"/>
      <c r="RZ258" s="17"/>
      <c r="SA258" s="17"/>
      <c r="SB258" s="17"/>
      <c r="SC258" s="17"/>
      <c r="SD258" s="17"/>
      <c r="SE258" s="17"/>
      <c r="SF258" s="17"/>
      <c r="SG258" s="17"/>
      <c r="SH258" s="17"/>
      <c r="SI258" s="17"/>
      <c r="SJ258" s="17"/>
      <c r="SK258" s="17"/>
      <c r="SL258" s="17"/>
      <c r="SM258" s="17"/>
      <c r="SN258" s="17"/>
      <c r="SO258" s="17"/>
      <c r="SP258" s="17"/>
      <c r="SQ258" s="17"/>
      <c r="SR258" s="17"/>
      <c r="SS258" s="17"/>
      <c r="ST258" s="17"/>
      <c r="SU258" s="17"/>
      <c r="SV258" s="17"/>
      <c r="SW258" s="17"/>
      <c r="SX258" s="17"/>
      <c r="SY258" s="17"/>
      <c r="SZ258" s="17"/>
      <c r="TA258" s="17"/>
      <c r="TB258" s="17"/>
      <c r="TC258" s="17"/>
      <c r="TD258" s="17"/>
      <c r="TE258" s="17"/>
      <c r="TF258" s="17"/>
      <c r="TG258" s="17"/>
      <c r="TH258" s="17"/>
      <c r="TI258" s="17"/>
      <c r="TJ258" s="17"/>
      <c r="TK258" s="17"/>
      <c r="TL258" s="17"/>
      <c r="TM258" s="17"/>
      <c r="TN258" s="17"/>
      <c r="TO258" s="17"/>
      <c r="TP258" s="17"/>
      <c r="TQ258" s="17"/>
      <c r="TR258" s="17"/>
      <c r="TS258" s="17"/>
      <c r="TT258" s="17"/>
      <c r="TU258" s="17"/>
      <c r="TV258" s="17"/>
      <c r="TW258" s="17"/>
      <c r="TX258" s="17"/>
      <c r="TY258" s="17"/>
      <c r="TZ258" s="17"/>
      <c r="UA258" s="17"/>
      <c r="UB258" s="17"/>
      <c r="UC258" s="17"/>
      <c r="UD258" s="17"/>
      <c r="UE258" s="17"/>
      <c r="UF258" s="17"/>
      <c r="UG258" s="17"/>
      <c r="UH258" s="17"/>
      <c r="UI258" s="17"/>
      <c r="UJ258" s="17"/>
      <c r="UK258" s="17"/>
      <c r="UL258" s="17"/>
      <c r="UM258" s="17"/>
      <c r="UN258" s="17"/>
      <c r="UO258" s="17"/>
      <c r="UP258" s="17"/>
      <c r="UQ258" s="17"/>
      <c r="UR258" s="17"/>
      <c r="US258" s="17"/>
      <c r="UT258" s="17"/>
      <c r="UU258" s="17"/>
      <c r="UV258" s="17"/>
      <c r="UW258" s="17"/>
      <c r="UX258" s="17"/>
      <c r="UY258" s="17"/>
      <c r="UZ258" s="17"/>
      <c r="VA258" s="17"/>
      <c r="VB258" s="17"/>
      <c r="VC258" s="17"/>
      <c r="VD258" s="17"/>
      <c r="VE258" s="17"/>
      <c r="VF258" s="17"/>
      <c r="VG258" s="17"/>
      <c r="VH258" s="17"/>
      <c r="VI258" s="17"/>
      <c r="VJ258" s="17"/>
      <c r="VK258" s="17"/>
      <c r="VL258" s="17"/>
      <c r="VM258" s="17"/>
      <c r="VN258" s="17"/>
      <c r="VO258" s="17"/>
      <c r="VP258" s="17"/>
      <c r="VQ258" s="17"/>
      <c r="VR258" s="17"/>
      <c r="VS258" s="17"/>
      <c r="VT258" s="17"/>
      <c r="VU258" s="17"/>
      <c r="VV258" s="17"/>
      <c r="VW258" s="17"/>
      <c r="VX258" s="17"/>
      <c r="VY258" s="17"/>
      <c r="VZ258" s="17"/>
      <c r="WA258" s="17"/>
      <c r="WB258" s="17"/>
      <c r="WC258" s="17"/>
      <c r="WD258" s="17"/>
      <c r="WE258" s="17"/>
      <c r="WF258" s="17"/>
      <c r="WG258" s="17"/>
      <c r="WH258" s="17"/>
      <c r="WI258" s="17"/>
      <c r="WJ258" s="17"/>
      <c r="WK258" s="17"/>
      <c r="WL258" s="17"/>
      <c r="WM258" s="17"/>
      <c r="WN258" s="17"/>
      <c r="WO258" s="17"/>
      <c r="WP258" s="17"/>
      <c r="WQ258" s="17"/>
      <c r="WR258" s="17"/>
      <c r="WS258" s="17"/>
      <c r="WT258" s="17"/>
      <c r="WU258" s="17"/>
      <c r="WV258" s="17"/>
      <c r="WW258" s="17"/>
      <c r="WX258" s="17"/>
      <c r="WY258" s="17"/>
      <c r="WZ258" s="17"/>
      <c r="XA258" s="17"/>
      <c r="XB258" s="17"/>
      <c r="XC258" s="17"/>
      <c r="XD258" s="17"/>
      <c r="XE258" s="17"/>
      <c r="XF258" s="17"/>
      <c r="XG258" s="17"/>
      <c r="XH258" s="17"/>
      <c r="XI258" s="17"/>
      <c r="XJ258" s="17"/>
      <c r="XK258" s="17"/>
      <c r="XL258" s="17"/>
      <c r="XM258" s="17"/>
      <c r="XN258" s="17"/>
      <c r="XO258" s="17"/>
      <c r="XP258" s="17"/>
      <c r="XQ258" s="17"/>
      <c r="XR258" s="17"/>
      <c r="XS258" s="17"/>
      <c r="XT258" s="17"/>
      <c r="XU258" s="17"/>
      <c r="XV258" s="17"/>
      <c r="XW258" s="17"/>
      <c r="XX258" s="17"/>
      <c r="XY258" s="17"/>
      <c r="XZ258" s="17"/>
      <c r="YA258" s="17"/>
      <c r="YB258" s="17"/>
      <c r="YC258" s="17"/>
      <c r="YD258" s="17"/>
      <c r="YE258" s="17"/>
      <c r="YF258" s="17"/>
      <c r="YG258" s="17"/>
      <c r="YH258" s="17"/>
      <c r="YI258" s="17"/>
      <c r="YJ258" s="17"/>
      <c r="YK258" s="17"/>
      <c r="YL258" s="17"/>
      <c r="YM258" s="17"/>
      <c r="YN258" s="17"/>
      <c r="YO258" s="17"/>
      <c r="YP258" s="17"/>
      <c r="YQ258" s="17"/>
      <c r="YR258" s="17"/>
      <c r="YS258" s="17"/>
      <c r="YT258" s="17"/>
      <c r="YU258" s="17"/>
      <c r="YV258" s="17"/>
      <c r="YW258" s="17"/>
      <c r="YX258" s="17"/>
      <c r="YY258" s="17"/>
      <c r="YZ258" s="17"/>
      <c r="ZA258" s="17"/>
      <c r="ZB258" s="17"/>
      <c r="ZC258" s="17"/>
      <c r="ZD258" s="17"/>
      <c r="ZE258" s="17"/>
      <c r="ZF258" s="17"/>
      <c r="ZG258" s="17"/>
      <c r="ZH258" s="17"/>
      <c r="ZI258" s="17"/>
      <c r="ZJ258" s="17"/>
      <c r="ZK258" s="17"/>
      <c r="ZL258" s="17"/>
      <c r="ZM258" s="17"/>
      <c r="ZN258" s="17"/>
      <c r="ZO258" s="17"/>
      <c r="ZP258" s="17"/>
      <c r="ZQ258" s="17"/>
      <c r="ZR258" s="17"/>
      <c r="ZS258" s="17"/>
      <c r="ZT258" s="17"/>
      <c r="ZU258" s="17"/>
      <c r="ZV258" s="17"/>
      <c r="ZW258" s="17"/>
      <c r="ZX258" s="17"/>
      <c r="ZY258" s="17"/>
      <c r="ZZ258" s="17"/>
      <c r="AAA258" s="17"/>
      <c r="AAB258" s="17"/>
    </row>
    <row r="259" spans="1:704" x14ac:dyDescent="0.25">
      <c r="A259" s="7" t="str">
        <f>IF(ISBLANK(B259),"",COUNTA(B$20:B259))</f>
        <v/>
      </c>
      <c r="B259" s="24"/>
      <c r="C259" s="7" t="str">
        <f t="shared" si="63"/>
        <v/>
      </c>
      <c r="D259" s="25" t="str">
        <f t="shared" si="64"/>
        <v/>
      </c>
      <c r="E259" s="7" t="str">
        <f t="shared" si="61"/>
        <v/>
      </c>
      <c r="F259" s="7" t="str">
        <f t="shared" si="62"/>
        <v/>
      </c>
      <c r="G259" s="7" t="str">
        <f>IF(ISBLANK($B259),"",SUM(F$20:F259))</f>
        <v/>
      </c>
      <c r="H259" s="7" t="str">
        <f t="shared" si="65"/>
        <v/>
      </c>
      <c r="I259" s="7" t="str">
        <f>IF(ISBLANK($B259),"",SUM(H$20:H259))</f>
        <v/>
      </c>
      <c r="J259" s="7" t="str">
        <f t="shared" si="66"/>
        <v/>
      </c>
      <c r="K259" s="7" t="str">
        <f>IF(ISBLANK($B259),"",SUM(J$20:J259))</f>
        <v/>
      </c>
      <c r="L259" s="7" t="str">
        <f t="shared" si="67"/>
        <v/>
      </c>
      <c r="M259" s="7" t="str">
        <f>IF(ISBLANK($B259),"",SUM(L$20:L259))</f>
        <v/>
      </c>
      <c r="N259" s="7" t="str">
        <f t="shared" si="68"/>
        <v/>
      </c>
      <c r="O259" s="7" t="str">
        <f>IF(ISBLANK($B259),"",SUM(N$20:N259))</f>
        <v/>
      </c>
      <c r="P259" s="7" t="str">
        <f t="shared" si="69"/>
        <v/>
      </c>
      <c r="Q259" s="7" t="str">
        <f>IF(ISBLANK($B259),"",SUM(P$20:P259))</f>
        <v/>
      </c>
      <c r="R259" s="7" t="str">
        <f t="shared" si="70"/>
        <v/>
      </c>
      <c r="S259" s="7" t="str">
        <f>IF(ISBLANK($B259),"",SUM(R$20:R259))</f>
        <v/>
      </c>
      <c r="T259" s="7" t="str">
        <f t="shared" si="71"/>
        <v/>
      </c>
      <c r="U259" s="7" t="str">
        <f>IF(ISBLANK($B259),"",SUM(T$20:T259))</f>
        <v/>
      </c>
      <c r="V259" s="7" t="str">
        <f t="shared" si="72"/>
        <v/>
      </c>
      <c r="W259" s="7" t="str">
        <f>IF(ISBLANK($B259),"",SUM(V$20:V259))</f>
        <v/>
      </c>
      <c r="X259" s="7" t="str">
        <f t="shared" si="73"/>
        <v/>
      </c>
      <c r="Y259" s="7" t="str">
        <f>IF(ISBLANK($B259),"",SUM(X$20:X259))</f>
        <v/>
      </c>
      <c r="Z259" s="7" t="str">
        <f t="shared" si="74"/>
        <v/>
      </c>
      <c r="AA259" s="7" t="str">
        <f>IF(ISBLANK($B259),"",SUM(Z$20:Z259))</f>
        <v/>
      </c>
      <c r="AB259" s="7" t="str">
        <f t="shared" si="75"/>
        <v/>
      </c>
      <c r="AC259" s="7" t="str">
        <f>IF(ISBLANK($B259),"",SUM(AB$20:AB259))</f>
        <v/>
      </c>
      <c r="AD259" s="7" t="str">
        <f t="shared" si="76"/>
        <v/>
      </c>
      <c r="AE259" s="7" t="str">
        <f>IF(ISBLANK($B259),"",SUM(AD$20:AD259))</f>
        <v/>
      </c>
      <c r="AF259" s="7" t="str">
        <f t="shared" si="77"/>
        <v/>
      </c>
      <c r="AG259" s="7" t="str">
        <f>IF(ISBLANK($B259),"",SUM(AF$20:AF259))</f>
        <v/>
      </c>
      <c r="AH259" s="7" t="str">
        <f t="shared" si="78"/>
        <v/>
      </c>
      <c r="AI259" s="7" t="str">
        <f>IF(ISBLANK($B259),"",SUM(AH$20:AH259))</f>
        <v/>
      </c>
      <c r="AJ259" s="7" t="str">
        <f t="shared" si="79"/>
        <v/>
      </c>
      <c r="AK259" s="7" t="str">
        <f t="shared" si="80"/>
        <v/>
      </c>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c r="PM259" s="17"/>
      <c r="PN259" s="17"/>
      <c r="PO259" s="17"/>
      <c r="PP259" s="17"/>
      <c r="PQ259" s="17"/>
      <c r="PR259" s="17"/>
      <c r="PS259" s="17"/>
      <c r="PT259" s="17"/>
      <c r="PU259" s="17"/>
      <c r="PV259" s="17"/>
      <c r="PW259" s="17"/>
      <c r="PX259" s="17"/>
      <c r="PY259" s="17"/>
      <c r="PZ259" s="17"/>
      <c r="QA259" s="17"/>
      <c r="QB259" s="17"/>
      <c r="QC259" s="17"/>
      <c r="QD259" s="17"/>
      <c r="QE259" s="17"/>
      <c r="QF259" s="17"/>
      <c r="QG259" s="17"/>
      <c r="QH259" s="17"/>
      <c r="QI259" s="17"/>
      <c r="QJ259" s="17"/>
      <c r="QK259" s="17"/>
      <c r="QL259" s="17"/>
      <c r="QM259" s="17"/>
      <c r="QN259" s="17"/>
      <c r="QO259" s="17"/>
      <c r="QP259" s="17"/>
      <c r="QQ259" s="17"/>
      <c r="QR259" s="17"/>
      <c r="QS259" s="17"/>
      <c r="QT259" s="17"/>
      <c r="QU259" s="17"/>
      <c r="QV259" s="17"/>
      <c r="QW259" s="17"/>
      <c r="QX259" s="17"/>
      <c r="QY259" s="17"/>
      <c r="QZ259" s="17"/>
      <c r="RA259" s="17"/>
      <c r="RB259" s="17"/>
      <c r="RC259" s="17"/>
      <c r="RD259" s="17"/>
      <c r="RE259" s="17"/>
      <c r="RF259" s="17"/>
      <c r="RG259" s="17"/>
      <c r="RH259" s="17"/>
      <c r="RI259" s="17"/>
      <c r="RJ259" s="17"/>
      <c r="RK259" s="17"/>
      <c r="RL259" s="17"/>
      <c r="RM259" s="17"/>
      <c r="RN259" s="17"/>
      <c r="RO259" s="17"/>
      <c r="RP259" s="17"/>
      <c r="RQ259" s="17"/>
      <c r="RR259" s="17"/>
      <c r="RS259" s="17"/>
      <c r="RT259" s="17"/>
      <c r="RU259" s="17"/>
      <c r="RV259" s="17"/>
      <c r="RW259" s="17"/>
      <c r="RX259" s="17"/>
      <c r="RY259" s="17"/>
      <c r="RZ259" s="17"/>
      <c r="SA259" s="17"/>
      <c r="SB259" s="17"/>
      <c r="SC259" s="17"/>
      <c r="SD259" s="17"/>
      <c r="SE259" s="17"/>
      <c r="SF259" s="17"/>
      <c r="SG259" s="17"/>
      <c r="SH259" s="17"/>
      <c r="SI259" s="17"/>
      <c r="SJ259" s="17"/>
      <c r="SK259" s="17"/>
      <c r="SL259" s="17"/>
      <c r="SM259" s="17"/>
      <c r="SN259" s="17"/>
      <c r="SO259" s="17"/>
      <c r="SP259" s="17"/>
      <c r="SQ259" s="17"/>
      <c r="SR259" s="17"/>
      <c r="SS259" s="17"/>
      <c r="ST259" s="17"/>
      <c r="SU259" s="17"/>
      <c r="SV259" s="17"/>
      <c r="SW259" s="17"/>
      <c r="SX259" s="17"/>
      <c r="SY259" s="17"/>
      <c r="SZ259" s="17"/>
      <c r="TA259" s="17"/>
      <c r="TB259" s="17"/>
      <c r="TC259" s="17"/>
      <c r="TD259" s="17"/>
      <c r="TE259" s="17"/>
      <c r="TF259" s="17"/>
      <c r="TG259" s="17"/>
      <c r="TH259" s="17"/>
      <c r="TI259" s="17"/>
      <c r="TJ259" s="17"/>
      <c r="TK259" s="17"/>
      <c r="TL259" s="17"/>
      <c r="TM259" s="17"/>
      <c r="TN259" s="17"/>
      <c r="TO259" s="17"/>
      <c r="TP259" s="17"/>
      <c r="TQ259" s="17"/>
      <c r="TR259" s="17"/>
      <c r="TS259" s="17"/>
      <c r="TT259" s="17"/>
      <c r="TU259" s="17"/>
      <c r="TV259" s="17"/>
      <c r="TW259" s="17"/>
      <c r="TX259" s="17"/>
      <c r="TY259" s="17"/>
      <c r="TZ259" s="17"/>
      <c r="UA259" s="17"/>
      <c r="UB259" s="17"/>
      <c r="UC259" s="17"/>
      <c r="UD259" s="17"/>
      <c r="UE259" s="17"/>
      <c r="UF259" s="17"/>
      <c r="UG259" s="17"/>
      <c r="UH259" s="17"/>
      <c r="UI259" s="17"/>
      <c r="UJ259" s="17"/>
      <c r="UK259" s="17"/>
      <c r="UL259" s="17"/>
      <c r="UM259" s="17"/>
      <c r="UN259" s="17"/>
      <c r="UO259" s="17"/>
      <c r="UP259" s="17"/>
      <c r="UQ259" s="17"/>
      <c r="UR259" s="17"/>
      <c r="US259" s="17"/>
      <c r="UT259" s="17"/>
      <c r="UU259" s="17"/>
      <c r="UV259" s="17"/>
      <c r="UW259" s="17"/>
      <c r="UX259" s="17"/>
      <c r="UY259" s="17"/>
      <c r="UZ259" s="17"/>
      <c r="VA259" s="17"/>
      <c r="VB259" s="17"/>
      <c r="VC259" s="17"/>
      <c r="VD259" s="17"/>
      <c r="VE259" s="17"/>
      <c r="VF259" s="17"/>
      <c r="VG259" s="17"/>
      <c r="VH259" s="17"/>
      <c r="VI259" s="17"/>
      <c r="VJ259" s="17"/>
      <c r="VK259" s="17"/>
      <c r="VL259" s="17"/>
      <c r="VM259" s="17"/>
      <c r="VN259" s="17"/>
      <c r="VO259" s="17"/>
      <c r="VP259" s="17"/>
      <c r="VQ259" s="17"/>
      <c r="VR259" s="17"/>
      <c r="VS259" s="17"/>
      <c r="VT259" s="17"/>
      <c r="VU259" s="17"/>
      <c r="VV259" s="17"/>
      <c r="VW259" s="17"/>
      <c r="VX259" s="17"/>
      <c r="VY259" s="17"/>
      <c r="VZ259" s="17"/>
      <c r="WA259" s="17"/>
      <c r="WB259" s="17"/>
      <c r="WC259" s="17"/>
      <c r="WD259" s="17"/>
      <c r="WE259" s="17"/>
      <c r="WF259" s="17"/>
      <c r="WG259" s="17"/>
      <c r="WH259" s="17"/>
      <c r="WI259" s="17"/>
      <c r="WJ259" s="17"/>
      <c r="WK259" s="17"/>
      <c r="WL259" s="17"/>
      <c r="WM259" s="17"/>
      <c r="WN259" s="17"/>
      <c r="WO259" s="17"/>
      <c r="WP259" s="17"/>
      <c r="WQ259" s="17"/>
      <c r="WR259" s="17"/>
      <c r="WS259" s="17"/>
      <c r="WT259" s="17"/>
      <c r="WU259" s="17"/>
      <c r="WV259" s="17"/>
      <c r="WW259" s="17"/>
      <c r="WX259" s="17"/>
      <c r="WY259" s="17"/>
      <c r="WZ259" s="17"/>
      <c r="XA259" s="17"/>
      <c r="XB259" s="17"/>
      <c r="XC259" s="17"/>
      <c r="XD259" s="17"/>
      <c r="XE259" s="17"/>
      <c r="XF259" s="17"/>
      <c r="XG259" s="17"/>
      <c r="XH259" s="17"/>
      <c r="XI259" s="17"/>
      <c r="XJ259" s="17"/>
      <c r="XK259" s="17"/>
      <c r="XL259" s="17"/>
      <c r="XM259" s="17"/>
      <c r="XN259" s="17"/>
      <c r="XO259" s="17"/>
      <c r="XP259" s="17"/>
      <c r="XQ259" s="17"/>
      <c r="XR259" s="17"/>
      <c r="XS259" s="17"/>
      <c r="XT259" s="17"/>
      <c r="XU259" s="17"/>
      <c r="XV259" s="17"/>
      <c r="XW259" s="17"/>
      <c r="XX259" s="17"/>
      <c r="XY259" s="17"/>
      <c r="XZ259" s="17"/>
      <c r="YA259" s="17"/>
      <c r="YB259" s="17"/>
      <c r="YC259" s="17"/>
      <c r="YD259" s="17"/>
      <c r="YE259" s="17"/>
      <c r="YF259" s="17"/>
      <c r="YG259" s="17"/>
      <c r="YH259" s="17"/>
      <c r="YI259" s="17"/>
      <c r="YJ259" s="17"/>
      <c r="YK259" s="17"/>
      <c r="YL259" s="17"/>
      <c r="YM259" s="17"/>
      <c r="YN259" s="17"/>
      <c r="YO259" s="17"/>
      <c r="YP259" s="17"/>
      <c r="YQ259" s="17"/>
      <c r="YR259" s="17"/>
      <c r="YS259" s="17"/>
      <c r="YT259" s="17"/>
      <c r="YU259" s="17"/>
      <c r="YV259" s="17"/>
      <c r="YW259" s="17"/>
      <c r="YX259" s="17"/>
      <c r="YY259" s="17"/>
      <c r="YZ259" s="17"/>
      <c r="ZA259" s="17"/>
      <c r="ZB259" s="17"/>
      <c r="ZC259" s="17"/>
      <c r="ZD259" s="17"/>
      <c r="ZE259" s="17"/>
      <c r="ZF259" s="17"/>
      <c r="ZG259" s="17"/>
      <c r="ZH259" s="17"/>
      <c r="ZI259" s="17"/>
      <c r="ZJ259" s="17"/>
      <c r="ZK259" s="17"/>
      <c r="ZL259" s="17"/>
      <c r="ZM259" s="17"/>
      <c r="ZN259" s="17"/>
      <c r="ZO259" s="17"/>
      <c r="ZP259" s="17"/>
      <c r="ZQ259" s="17"/>
      <c r="ZR259" s="17"/>
      <c r="ZS259" s="17"/>
      <c r="ZT259" s="17"/>
      <c r="ZU259" s="17"/>
      <c r="ZV259" s="17"/>
      <c r="ZW259" s="17"/>
      <c r="ZX259" s="17"/>
      <c r="ZY259" s="17"/>
      <c r="ZZ259" s="17"/>
      <c r="AAA259" s="17"/>
      <c r="AAB259" s="17"/>
    </row>
    <row r="260" spans="1:704" x14ac:dyDescent="0.25">
      <c r="A260" s="7" t="str">
        <f>IF(ISBLANK(B260),"",COUNTA(B$20:B260))</f>
        <v/>
      </c>
      <c r="B260" s="24"/>
      <c r="C260" s="7" t="str">
        <f t="shared" si="63"/>
        <v/>
      </c>
      <c r="D260" s="25" t="str">
        <f t="shared" si="64"/>
        <v/>
      </c>
      <c r="E260" s="7" t="str">
        <f t="shared" si="61"/>
        <v/>
      </c>
      <c r="F260" s="7" t="str">
        <f t="shared" si="62"/>
        <v/>
      </c>
      <c r="G260" s="7" t="str">
        <f>IF(ISBLANK($B260),"",SUM(F$20:F260))</f>
        <v/>
      </c>
      <c r="H260" s="7" t="str">
        <f t="shared" si="65"/>
        <v/>
      </c>
      <c r="I260" s="7" t="str">
        <f>IF(ISBLANK($B260),"",SUM(H$20:H260))</f>
        <v/>
      </c>
      <c r="J260" s="7" t="str">
        <f t="shared" si="66"/>
        <v/>
      </c>
      <c r="K260" s="7" t="str">
        <f>IF(ISBLANK($B260),"",SUM(J$20:J260))</f>
        <v/>
      </c>
      <c r="L260" s="7" t="str">
        <f t="shared" si="67"/>
        <v/>
      </c>
      <c r="M260" s="7" t="str">
        <f>IF(ISBLANK($B260),"",SUM(L$20:L260))</f>
        <v/>
      </c>
      <c r="N260" s="7" t="str">
        <f t="shared" si="68"/>
        <v/>
      </c>
      <c r="O260" s="7" t="str">
        <f>IF(ISBLANK($B260),"",SUM(N$20:N260))</f>
        <v/>
      </c>
      <c r="P260" s="7" t="str">
        <f t="shared" si="69"/>
        <v/>
      </c>
      <c r="Q260" s="7" t="str">
        <f>IF(ISBLANK($B260),"",SUM(P$20:P260))</f>
        <v/>
      </c>
      <c r="R260" s="7" t="str">
        <f t="shared" si="70"/>
        <v/>
      </c>
      <c r="S260" s="7" t="str">
        <f>IF(ISBLANK($B260),"",SUM(R$20:R260))</f>
        <v/>
      </c>
      <c r="T260" s="7" t="str">
        <f t="shared" si="71"/>
        <v/>
      </c>
      <c r="U260" s="7" t="str">
        <f>IF(ISBLANK($B260),"",SUM(T$20:T260))</f>
        <v/>
      </c>
      <c r="V260" s="7" t="str">
        <f t="shared" si="72"/>
        <v/>
      </c>
      <c r="W260" s="7" t="str">
        <f>IF(ISBLANK($B260),"",SUM(V$20:V260))</f>
        <v/>
      </c>
      <c r="X260" s="7" t="str">
        <f t="shared" si="73"/>
        <v/>
      </c>
      <c r="Y260" s="7" t="str">
        <f>IF(ISBLANK($B260),"",SUM(X$20:X260))</f>
        <v/>
      </c>
      <c r="Z260" s="7" t="str">
        <f t="shared" si="74"/>
        <v/>
      </c>
      <c r="AA260" s="7" t="str">
        <f>IF(ISBLANK($B260),"",SUM(Z$20:Z260))</f>
        <v/>
      </c>
      <c r="AB260" s="7" t="str">
        <f t="shared" si="75"/>
        <v/>
      </c>
      <c r="AC260" s="7" t="str">
        <f>IF(ISBLANK($B260),"",SUM(AB$20:AB260))</f>
        <v/>
      </c>
      <c r="AD260" s="7" t="str">
        <f t="shared" si="76"/>
        <v/>
      </c>
      <c r="AE260" s="7" t="str">
        <f>IF(ISBLANK($B260),"",SUM(AD$20:AD260))</f>
        <v/>
      </c>
      <c r="AF260" s="7" t="str">
        <f t="shared" si="77"/>
        <v/>
      </c>
      <c r="AG260" s="7" t="str">
        <f>IF(ISBLANK($B260),"",SUM(AF$20:AF260))</f>
        <v/>
      </c>
      <c r="AH260" s="7" t="str">
        <f t="shared" si="78"/>
        <v/>
      </c>
      <c r="AI260" s="7" t="str">
        <f>IF(ISBLANK($B260),"",SUM(AH$20:AH260))</f>
        <v/>
      </c>
      <c r="AJ260" s="7" t="str">
        <f t="shared" si="79"/>
        <v/>
      </c>
      <c r="AK260" s="7" t="str">
        <f t="shared" si="80"/>
        <v/>
      </c>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c r="PM260" s="17"/>
      <c r="PN260" s="17"/>
      <c r="PO260" s="17"/>
      <c r="PP260" s="17"/>
      <c r="PQ260" s="17"/>
      <c r="PR260" s="17"/>
      <c r="PS260" s="17"/>
      <c r="PT260" s="17"/>
      <c r="PU260" s="17"/>
      <c r="PV260" s="17"/>
      <c r="PW260" s="17"/>
      <c r="PX260" s="17"/>
      <c r="PY260" s="17"/>
      <c r="PZ260" s="17"/>
      <c r="QA260" s="17"/>
      <c r="QB260" s="17"/>
      <c r="QC260" s="17"/>
      <c r="QD260" s="17"/>
      <c r="QE260" s="17"/>
      <c r="QF260" s="17"/>
      <c r="QG260" s="17"/>
      <c r="QH260" s="17"/>
      <c r="QI260" s="17"/>
      <c r="QJ260" s="17"/>
      <c r="QK260" s="17"/>
      <c r="QL260" s="17"/>
      <c r="QM260" s="17"/>
      <c r="QN260" s="17"/>
      <c r="QO260" s="17"/>
      <c r="QP260" s="17"/>
      <c r="QQ260" s="17"/>
      <c r="QR260" s="17"/>
      <c r="QS260" s="17"/>
      <c r="QT260" s="17"/>
      <c r="QU260" s="17"/>
      <c r="QV260" s="17"/>
      <c r="QW260" s="17"/>
      <c r="QX260" s="17"/>
      <c r="QY260" s="17"/>
      <c r="QZ260" s="17"/>
      <c r="RA260" s="17"/>
      <c r="RB260" s="17"/>
      <c r="RC260" s="17"/>
      <c r="RD260" s="17"/>
      <c r="RE260" s="17"/>
      <c r="RF260" s="17"/>
      <c r="RG260" s="17"/>
      <c r="RH260" s="17"/>
      <c r="RI260" s="17"/>
      <c r="RJ260" s="17"/>
      <c r="RK260" s="17"/>
      <c r="RL260" s="17"/>
      <c r="RM260" s="17"/>
      <c r="RN260" s="17"/>
      <c r="RO260" s="17"/>
      <c r="RP260" s="17"/>
      <c r="RQ260" s="17"/>
      <c r="RR260" s="17"/>
      <c r="RS260" s="17"/>
      <c r="RT260" s="17"/>
      <c r="RU260" s="17"/>
      <c r="RV260" s="17"/>
      <c r="RW260" s="17"/>
      <c r="RX260" s="17"/>
      <c r="RY260" s="17"/>
      <c r="RZ260" s="17"/>
      <c r="SA260" s="17"/>
      <c r="SB260" s="17"/>
      <c r="SC260" s="17"/>
      <c r="SD260" s="17"/>
      <c r="SE260" s="17"/>
      <c r="SF260" s="17"/>
      <c r="SG260" s="17"/>
      <c r="SH260" s="17"/>
      <c r="SI260" s="17"/>
      <c r="SJ260" s="17"/>
      <c r="SK260" s="17"/>
      <c r="SL260" s="17"/>
      <c r="SM260" s="17"/>
      <c r="SN260" s="17"/>
      <c r="SO260" s="17"/>
      <c r="SP260" s="17"/>
      <c r="SQ260" s="17"/>
      <c r="SR260" s="17"/>
      <c r="SS260" s="17"/>
      <c r="ST260" s="17"/>
      <c r="SU260" s="17"/>
      <c r="SV260" s="17"/>
      <c r="SW260" s="17"/>
      <c r="SX260" s="17"/>
      <c r="SY260" s="17"/>
      <c r="SZ260" s="17"/>
      <c r="TA260" s="17"/>
      <c r="TB260" s="17"/>
      <c r="TC260" s="17"/>
      <c r="TD260" s="17"/>
      <c r="TE260" s="17"/>
      <c r="TF260" s="17"/>
      <c r="TG260" s="17"/>
      <c r="TH260" s="17"/>
      <c r="TI260" s="17"/>
      <c r="TJ260" s="17"/>
      <c r="TK260" s="17"/>
      <c r="TL260" s="17"/>
      <c r="TM260" s="17"/>
      <c r="TN260" s="17"/>
      <c r="TO260" s="17"/>
      <c r="TP260" s="17"/>
      <c r="TQ260" s="17"/>
      <c r="TR260" s="17"/>
      <c r="TS260" s="17"/>
      <c r="TT260" s="17"/>
      <c r="TU260" s="17"/>
      <c r="TV260" s="17"/>
      <c r="TW260" s="17"/>
      <c r="TX260" s="17"/>
      <c r="TY260" s="17"/>
      <c r="TZ260" s="17"/>
      <c r="UA260" s="17"/>
      <c r="UB260" s="17"/>
      <c r="UC260" s="17"/>
      <c r="UD260" s="17"/>
      <c r="UE260" s="17"/>
      <c r="UF260" s="17"/>
      <c r="UG260" s="17"/>
      <c r="UH260" s="17"/>
      <c r="UI260" s="17"/>
      <c r="UJ260" s="17"/>
      <c r="UK260" s="17"/>
      <c r="UL260" s="17"/>
      <c r="UM260" s="17"/>
      <c r="UN260" s="17"/>
      <c r="UO260" s="17"/>
      <c r="UP260" s="17"/>
      <c r="UQ260" s="17"/>
      <c r="UR260" s="17"/>
      <c r="US260" s="17"/>
      <c r="UT260" s="17"/>
      <c r="UU260" s="17"/>
      <c r="UV260" s="17"/>
      <c r="UW260" s="17"/>
      <c r="UX260" s="17"/>
      <c r="UY260" s="17"/>
      <c r="UZ260" s="17"/>
      <c r="VA260" s="17"/>
      <c r="VB260" s="17"/>
      <c r="VC260" s="17"/>
      <c r="VD260" s="17"/>
      <c r="VE260" s="17"/>
      <c r="VF260" s="17"/>
      <c r="VG260" s="17"/>
      <c r="VH260" s="17"/>
      <c r="VI260" s="17"/>
      <c r="VJ260" s="17"/>
      <c r="VK260" s="17"/>
      <c r="VL260" s="17"/>
      <c r="VM260" s="17"/>
      <c r="VN260" s="17"/>
      <c r="VO260" s="17"/>
      <c r="VP260" s="17"/>
      <c r="VQ260" s="17"/>
      <c r="VR260" s="17"/>
      <c r="VS260" s="17"/>
      <c r="VT260" s="17"/>
      <c r="VU260" s="17"/>
      <c r="VV260" s="17"/>
      <c r="VW260" s="17"/>
      <c r="VX260" s="17"/>
      <c r="VY260" s="17"/>
      <c r="VZ260" s="17"/>
      <c r="WA260" s="17"/>
      <c r="WB260" s="17"/>
      <c r="WC260" s="17"/>
      <c r="WD260" s="17"/>
      <c r="WE260" s="17"/>
      <c r="WF260" s="17"/>
      <c r="WG260" s="17"/>
      <c r="WH260" s="17"/>
      <c r="WI260" s="17"/>
      <c r="WJ260" s="17"/>
      <c r="WK260" s="17"/>
      <c r="WL260" s="17"/>
      <c r="WM260" s="17"/>
      <c r="WN260" s="17"/>
      <c r="WO260" s="17"/>
      <c r="WP260" s="17"/>
      <c r="WQ260" s="17"/>
      <c r="WR260" s="17"/>
      <c r="WS260" s="17"/>
      <c r="WT260" s="17"/>
      <c r="WU260" s="17"/>
      <c r="WV260" s="17"/>
      <c r="WW260" s="17"/>
      <c r="WX260" s="17"/>
      <c r="WY260" s="17"/>
      <c r="WZ260" s="17"/>
      <c r="XA260" s="17"/>
      <c r="XB260" s="17"/>
      <c r="XC260" s="17"/>
      <c r="XD260" s="17"/>
      <c r="XE260" s="17"/>
      <c r="XF260" s="17"/>
      <c r="XG260" s="17"/>
      <c r="XH260" s="17"/>
      <c r="XI260" s="17"/>
      <c r="XJ260" s="17"/>
      <c r="XK260" s="17"/>
      <c r="XL260" s="17"/>
      <c r="XM260" s="17"/>
      <c r="XN260" s="17"/>
      <c r="XO260" s="17"/>
      <c r="XP260" s="17"/>
      <c r="XQ260" s="17"/>
      <c r="XR260" s="17"/>
      <c r="XS260" s="17"/>
      <c r="XT260" s="17"/>
      <c r="XU260" s="17"/>
      <c r="XV260" s="17"/>
      <c r="XW260" s="17"/>
      <c r="XX260" s="17"/>
      <c r="XY260" s="17"/>
      <c r="XZ260" s="17"/>
      <c r="YA260" s="17"/>
      <c r="YB260" s="17"/>
      <c r="YC260" s="17"/>
      <c r="YD260" s="17"/>
      <c r="YE260" s="17"/>
      <c r="YF260" s="17"/>
      <c r="YG260" s="17"/>
      <c r="YH260" s="17"/>
      <c r="YI260" s="17"/>
      <c r="YJ260" s="17"/>
      <c r="YK260" s="17"/>
      <c r="YL260" s="17"/>
      <c r="YM260" s="17"/>
      <c r="YN260" s="17"/>
      <c r="YO260" s="17"/>
      <c r="YP260" s="17"/>
      <c r="YQ260" s="17"/>
      <c r="YR260" s="17"/>
      <c r="YS260" s="17"/>
      <c r="YT260" s="17"/>
      <c r="YU260" s="17"/>
      <c r="YV260" s="17"/>
      <c r="YW260" s="17"/>
      <c r="YX260" s="17"/>
      <c r="YY260" s="17"/>
      <c r="YZ260" s="17"/>
      <c r="ZA260" s="17"/>
      <c r="ZB260" s="17"/>
      <c r="ZC260" s="17"/>
      <c r="ZD260" s="17"/>
      <c r="ZE260" s="17"/>
      <c r="ZF260" s="17"/>
      <c r="ZG260" s="17"/>
      <c r="ZH260" s="17"/>
      <c r="ZI260" s="17"/>
      <c r="ZJ260" s="17"/>
      <c r="ZK260" s="17"/>
      <c r="ZL260" s="17"/>
      <c r="ZM260" s="17"/>
      <c r="ZN260" s="17"/>
      <c r="ZO260" s="17"/>
      <c r="ZP260" s="17"/>
      <c r="ZQ260" s="17"/>
      <c r="ZR260" s="17"/>
      <c r="ZS260" s="17"/>
      <c r="ZT260" s="17"/>
      <c r="ZU260" s="17"/>
      <c r="ZV260" s="17"/>
      <c r="ZW260" s="17"/>
      <c r="ZX260" s="17"/>
      <c r="ZY260" s="17"/>
      <c r="ZZ260" s="17"/>
      <c r="AAA260" s="17"/>
      <c r="AAB260" s="17"/>
    </row>
    <row r="261" spans="1:704" x14ac:dyDescent="0.25">
      <c r="A261" s="7" t="str">
        <f>IF(ISBLANK(B261),"",COUNTA(B$20:B261))</f>
        <v/>
      </c>
      <c r="B261" s="24"/>
      <c r="C261" s="7" t="str">
        <f t="shared" si="63"/>
        <v/>
      </c>
      <c r="D261" s="25" t="str">
        <f t="shared" si="64"/>
        <v/>
      </c>
      <c r="E261" s="7" t="str">
        <f t="shared" si="61"/>
        <v/>
      </c>
      <c r="F261" s="7" t="str">
        <f t="shared" si="62"/>
        <v/>
      </c>
      <c r="G261" s="7" t="str">
        <f>IF(ISBLANK($B261),"",SUM(F$20:F261))</f>
        <v/>
      </c>
      <c r="H261" s="7" t="str">
        <f t="shared" si="65"/>
        <v/>
      </c>
      <c r="I261" s="7" t="str">
        <f>IF(ISBLANK($B261),"",SUM(H$20:H261))</f>
        <v/>
      </c>
      <c r="J261" s="7" t="str">
        <f t="shared" si="66"/>
        <v/>
      </c>
      <c r="K261" s="7" t="str">
        <f>IF(ISBLANK($B261),"",SUM(J$20:J261))</f>
        <v/>
      </c>
      <c r="L261" s="7" t="str">
        <f t="shared" si="67"/>
        <v/>
      </c>
      <c r="M261" s="7" t="str">
        <f>IF(ISBLANK($B261),"",SUM(L$20:L261))</f>
        <v/>
      </c>
      <c r="N261" s="7" t="str">
        <f t="shared" si="68"/>
        <v/>
      </c>
      <c r="O261" s="7" t="str">
        <f>IF(ISBLANK($B261),"",SUM(N$20:N261))</f>
        <v/>
      </c>
      <c r="P261" s="7" t="str">
        <f t="shared" si="69"/>
        <v/>
      </c>
      <c r="Q261" s="7" t="str">
        <f>IF(ISBLANK($B261),"",SUM(P$20:P261))</f>
        <v/>
      </c>
      <c r="R261" s="7" t="str">
        <f t="shared" si="70"/>
        <v/>
      </c>
      <c r="S261" s="7" t="str">
        <f>IF(ISBLANK($B261),"",SUM(R$20:R261))</f>
        <v/>
      </c>
      <c r="T261" s="7" t="str">
        <f t="shared" si="71"/>
        <v/>
      </c>
      <c r="U261" s="7" t="str">
        <f>IF(ISBLANK($B261),"",SUM(T$20:T261))</f>
        <v/>
      </c>
      <c r="V261" s="7" t="str">
        <f t="shared" si="72"/>
        <v/>
      </c>
      <c r="W261" s="7" t="str">
        <f>IF(ISBLANK($B261),"",SUM(V$20:V261))</f>
        <v/>
      </c>
      <c r="X261" s="7" t="str">
        <f t="shared" si="73"/>
        <v/>
      </c>
      <c r="Y261" s="7" t="str">
        <f>IF(ISBLANK($B261),"",SUM(X$20:X261))</f>
        <v/>
      </c>
      <c r="Z261" s="7" t="str">
        <f t="shared" si="74"/>
        <v/>
      </c>
      <c r="AA261" s="7" t="str">
        <f>IF(ISBLANK($B261),"",SUM(Z$20:Z261))</f>
        <v/>
      </c>
      <c r="AB261" s="7" t="str">
        <f t="shared" si="75"/>
        <v/>
      </c>
      <c r="AC261" s="7" t="str">
        <f>IF(ISBLANK($B261),"",SUM(AB$20:AB261))</f>
        <v/>
      </c>
      <c r="AD261" s="7" t="str">
        <f t="shared" si="76"/>
        <v/>
      </c>
      <c r="AE261" s="7" t="str">
        <f>IF(ISBLANK($B261),"",SUM(AD$20:AD261))</f>
        <v/>
      </c>
      <c r="AF261" s="7" t="str">
        <f t="shared" si="77"/>
        <v/>
      </c>
      <c r="AG261" s="7" t="str">
        <f>IF(ISBLANK($B261),"",SUM(AF$20:AF261))</f>
        <v/>
      </c>
      <c r="AH261" s="7" t="str">
        <f t="shared" si="78"/>
        <v/>
      </c>
      <c r="AI261" s="7" t="str">
        <f>IF(ISBLANK($B261),"",SUM(AH$20:AH261))</f>
        <v/>
      </c>
      <c r="AJ261" s="7" t="str">
        <f t="shared" si="79"/>
        <v/>
      </c>
      <c r="AK261" s="7" t="str">
        <f t="shared" si="80"/>
        <v/>
      </c>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c r="PM261" s="17"/>
      <c r="PN261" s="17"/>
      <c r="PO261" s="17"/>
      <c r="PP261" s="17"/>
      <c r="PQ261" s="17"/>
      <c r="PR261" s="17"/>
      <c r="PS261" s="17"/>
      <c r="PT261" s="17"/>
      <c r="PU261" s="17"/>
      <c r="PV261" s="17"/>
      <c r="PW261" s="17"/>
      <c r="PX261" s="17"/>
      <c r="PY261" s="17"/>
      <c r="PZ261" s="17"/>
      <c r="QA261" s="17"/>
      <c r="QB261" s="17"/>
      <c r="QC261" s="17"/>
      <c r="QD261" s="17"/>
      <c r="QE261" s="17"/>
      <c r="QF261" s="17"/>
      <c r="QG261" s="17"/>
      <c r="QH261" s="17"/>
      <c r="QI261" s="17"/>
      <c r="QJ261" s="17"/>
      <c r="QK261" s="17"/>
      <c r="QL261" s="17"/>
      <c r="QM261" s="17"/>
      <c r="QN261" s="17"/>
      <c r="QO261" s="17"/>
      <c r="QP261" s="17"/>
      <c r="QQ261" s="17"/>
      <c r="QR261" s="17"/>
      <c r="QS261" s="17"/>
      <c r="QT261" s="17"/>
      <c r="QU261" s="17"/>
      <c r="QV261" s="17"/>
      <c r="QW261" s="17"/>
      <c r="QX261" s="17"/>
      <c r="QY261" s="17"/>
      <c r="QZ261" s="17"/>
      <c r="RA261" s="17"/>
      <c r="RB261" s="17"/>
      <c r="RC261" s="17"/>
      <c r="RD261" s="17"/>
      <c r="RE261" s="17"/>
      <c r="RF261" s="17"/>
      <c r="RG261" s="17"/>
      <c r="RH261" s="17"/>
      <c r="RI261" s="17"/>
      <c r="RJ261" s="17"/>
      <c r="RK261" s="17"/>
      <c r="RL261" s="17"/>
      <c r="RM261" s="17"/>
      <c r="RN261" s="17"/>
      <c r="RO261" s="17"/>
      <c r="RP261" s="17"/>
      <c r="RQ261" s="17"/>
      <c r="RR261" s="17"/>
      <c r="RS261" s="17"/>
      <c r="RT261" s="17"/>
      <c r="RU261" s="17"/>
      <c r="RV261" s="17"/>
      <c r="RW261" s="17"/>
      <c r="RX261" s="17"/>
      <c r="RY261" s="17"/>
      <c r="RZ261" s="17"/>
      <c r="SA261" s="17"/>
      <c r="SB261" s="17"/>
      <c r="SC261" s="17"/>
      <c r="SD261" s="17"/>
      <c r="SE261" s="17"/>
      <c r="SF261" s="17"/>
      <c r="SG261" s="17"/>
      <c r="SH261" s="17"/>
      <c r="SI261" s="17"/>
      <c r="SJ261" s="17"/>
      <c r="SK261" s="17"/>
      <c r="SL261" s="17"/>
      <c r="SM261" s="17"/>
      <c r="SN261" s="17"/>
      <c r="SO261" s="17"/>
      <c r="SP261" s="17"/>
      <c r="SQ261" s="17"/>
      <c r="SR261" s="17"/>
      <c r="SS261" s="17"/>
      <c r="ST261" s="17"/>
      <c r="SU261" s="17"/>
      <c r="SV261" s="17"/>
      <c r="SW261" s="17"/>
      <c r="SX261" s="17"/>
      <c r="SY261" s="17"/>
      <c r="SZ261" s="17"/>
      <c r="TA261" s="17"/>
      <c r="TB261" s="17"/>
      <c r="TC261" s="17"/>
      <c r="TD261" s="17"/>
      <c r="TE261" s="17"/>
      <c r="TF261" s="17"/>
      <c r="TG261" s="17"/>
      <c r="TH261" s="17"/>
      <c r="TI261" s="17"/>
      <c r="TJ261" s="17"/>
      <c r="TK261" s="17"/>
      <c r="TL261" s="17"/>
      <c r="TM261" s="17"/>
      <c r="TN261" s="17"/>
      <c r="TO261" s="17"/>
      <c r="TP261" s="17"/>
      <c r="TQ261" s="17"/>
      <c r="TR261" s="17"/>
      <c r="TS261" s="17"/>
      <c r="TT261" s="17"/>
      <c r="TU261" s="17"/>
      <c r="TV261" s="17"/>
      <c r="TW261" s="17"/>
      <c r="TX261" s="17"/>
      <c r="TY261" s="17"/>
      <c r="TZ261" s="17"/>
      <c r="UA261" s="17"/>
      <c r="UB261" s="17"/>
      <c r="UC261" s="17"/>
      <c r="UD261" s="17"/>
      <c r="UE261" s="17"/>
      <c r="UF261" s="17"/>
      <c r="UG261" s="17"/>
      <c r="UH261" s="17"/>
      <c r="UI261" s="17"/>
      <c r="UJ261" s="17"/>
      <c r="UK261" s="17"/>
      <c r="UL261" s="17"/>
      <c r="UM261" s="17"/>
      <c r="UN261" s="17"/>
      <c r="UO261" s="17"/>
      <c r="UP261" s="17"/>
      <c r="UQ261" s="17"/>
      <c r="UR261" s="17"/>
      <c r="US261" s="17"/>
      <c r="UT261" s="17"/>
      <c r="UU261" s="17"/>
      <c r="UV261" s="17"/>
      <c r="UW261" s="17"/>
      <c r="UX261" s="17"/>
      <c r="UY261" s="17"/>
      <c r="UZ261" s="17"/>
      <c r="VA261" s="17"/>
      <c r="VB261" s="17"/>
      <c r="VC261" s="17"/>
      <c r="VD261" s="17"/>
      <c r="VE261" s="17"/>
      <c r="VF261" s="17"/>
      <c r="VG261" s="17"/>
      <c r="VH261" s="17"/>
      <c r="VI261" s="17"/>
      <c r="VJ261" s="17"/>
      <c r="VK261" s="17"/>
      <c r="VL261" s="17"/>
      <c r="VM261" s="17"/>
      <c r="VN261" s="17"/>
      <c r="VO261" s="17"/>
      <c r="VP261" s="17"/>
      <c r="VQ261" s="17"/>
      <c r="VR261" s="17"/>
      <c r="VS261" s="17"/>
      <c r="VT261" s="17"/>
      <c r="VU261" s="17"/>
      <c r="VV261" s="17"/>
      <c r="VW261" s="17"/>
      <c r="VX261" s="17"/>
      <c r="VY261" s="17"/>
      <c r="VZ261" s="17"/>
      <c r="WA261" s="17"/>
      <c r="WB261" s="17"/>
      <c r="WC261" s="17"/>
      <c r="WD261" s="17"/>
      <c r="WE261" s="17"/>
      <c r="WF261" s="17"/>
      <c r="WG261" s="17"/>
      <c r="WH261" s="17"/>
      <c r="WI261" s="17"/>
      <c r="WJ261" s="17"/>
      <c r="WK261" s="17"/>
      <c r="WL261" s="17"/>
      <c r="WM261" s="17"/>
      <c r="WN261" s="17"/>
      <c r="WO261" s="17"/>
      <c r="WP261" s="17"/>
      <c r="WQ261" s="17"/>
      <c r="WR261" s="17"/>
      <c r="WS261" s="17"/>
      <c r="WT261" s="17"/>
      <c r="WU261" s="17"/>
      <c r="WV261" s="17"/>
      <c r="WW261" s="17"/>
      <c r="WX261" s="17"/>
      <c r="WY261" s="17"/>
      <c r="WZ261" s="17"/>
      <c r="XA261" s="17"/>
      <c r="XB261" s="17"/>
      <c r="XC261" s="17"/>
      <c r="XD261" s="17"/>
      <c r="XE261" s="17"/>
      <c r="XF261" s="17"/>
      <c r="XG261" s="17"/>
      <c r="XH261" s="17"/>
      <c r="XI261" s="17"/>
      <c r="XJ261" s="17"/>
      <c r="XK261" s="17"/>
      <c r="XL261" s="17"/>
      <c r="XM261" s="17"/>
      <c r="XN261" s="17"/>
      <c r="XO261" s="17"/>
      <c r="XP261" s="17"/>
      <c r="XQ261" s="17"/>
      <c r="XR261" s="17"/>
      <c r="XS261" s="17"/>
      <c r="XT261" s="17"/>
      <c r="XU261" s="17"/>
      <c r="XV261" s="17"/>
      <c r="XW261" s="17"/>
      <c r="XX261" s="17"/>
      <c r="XY261" s="17"/>
      <c r="XZ261" s="17"/>
      <c r="YA261" s="17"/>
      <c r="YB261" s="17"/>
      <c r="YC261" s="17"/>
      <c r="YD261" s="17"/>
      <c r="YE261" s="17"/>
      <c r="YF261" s="17"/>
      <c r="YG261" s="17"/>
      <c r="YH261" s="17"/>
      <c r="YI261" s="17"/>
      <c r="YJ261" s="17"/>
      <c r="YK261" s="17"/>
      <c r="YL261" s="17"/>
      <c r="YM261" s="17"/>
      <c r="YN261" s="17"/>
      <c r="YO261" s="17"/>
      <c r="YP261" s="17"/>
      <c r="YQ261" s="17"/>
      <c r="YR261" s="17"/>
      <c r="YS261" s="17"/>
      <c r="YT261" s="17"/>
      <c r="YU261" s="17"/>
      <c r="YV261" s="17"/>
      <c r="YW261" s="17"/>
      <c r="YX261" s="17"/>
      <c r="YY261" s="17"/>
      <c r="YZ261" s="17"/>
      <c r="ZA261" s="17"/>
      <c r="ZB261" s="17"/>
      <c r="ZC261" s="17"/>
      <c r="ZD261" s="17"/>
      <c r="ZE261" s="17"/>
      <c r="ZF261" s="17"/>
      <c r="ZG261" s="17"/>
      <c r="ZH261" s="17"/>
      <c r="ZI261" s="17"/>
      <c r="ZJ261" s="17"/>
      <c r="ZK261" s="17"/>
      <c r="ZL261" s="17"/>
      <c r="ZM261" s="17"/>
      <c r="ZN261" s="17"/>
      <c r="ZO261" s="17"/>
      <c r="ZP261" s="17"/>
      <c r="ZQ261" s="17"/>
      <c r="ZR261" s="17"/>
      <c r="ZS261" s="17"/>
      <c r="ZT261" s="17"/>
      <c r="ZU261" s="17"/>
      <c r="ZV261" s="17"/>
      <c r="ZW261" s="17"/>
      <c r="ZX261" s="17"/>
      <c r="ZY261" s="17"/>
      <c r="ZZ261" s="17"/>
      <c r="AAA261" s="17"/>
      <c r="AAB261" s="17"/>
    </row>
    <row r="262" spans="1:704" x14ac:dyDescent="0.25">
      <c r="A262" s="7" t="str">
        <f>IF(ISBLANK(B262),"",COUNTA(B$20:B262))</f>
        <v/>
      </c>
      <c r="B262" s="24"/>
      <c r="C262" s="7" t="str">
        <f t="shared" si="63"/>
        <v/>
      </c>
      <c r="D262" s="25" t="str">
        <f t="shared" si="64"/>
        <v/>
      </c>
      <c r="E262" s="7" t="str">
        <f t="shared" si="61"/>
        <v/>
      </c>
      <c r="F262" s="7" t="str">
        <f t="shared" si="62"/>
        <v/>
      </c>
      <c r="G262" s="7" t="str">
        <f>IF(ISBLANK($B262),"",SUM(F$20:F262))</f>
        <v/>
      </c>
      <c r="H262" s="7" t="str">
        <f t="shared" si="65"/>
        <v/>
      </c>
      <c r="I262" s="7" t="str">
        <f>IF(ISBLANK($B262),"",SUM(H$20:H262))</f>
        <v/>
      </c>
      <c r="J262" s="7" t="str">
        <f t="shared" si="66"/>
        <v/>
      </c>
      <c r="K262" s="7" t="str">
        <f>IF(ISBLANK($B262),"",SUM(J$20:J262))</f>
        <v/>
      </c>
      <c r="L262" s="7" t="str">
        <f t="shared" si="67"/>
        <v/>
      </c>
      <c r="M262" s="7" t="str">
        <f>IF(ISBLANK($B262),"",SUM(L$20:L262))</f>
        <v/>
      </c>
      <c r="N262" s="7" t="str">
        <f t="shared" si="68"/>
        <v/>
      </c>
      <c r="O262" s="7" t="str">
        <f>IF(ISBLANK($B262),"",SUM(N$20:N262))</f>
        <v/>
      </c>
      <c r="P262" s="7" t="str">
        <f t="shared" si="69"/>
        <v/>
      </c>
      <c r="Q262" s="7" t="str">
        <f>IF(ISBLANK($B262),"",SUM(P$20:P262))</f>
        <v/>
      </c>
      <c r="R262" s="7" t="str">
        <f t="shared" si="70"/>
        <v/>
      </c>
      <c r="S262" s="7" t="str">
        <f>IF(ISBLANK($B262),"",SUM(R$20:R262))</f>
        <v/>
      </c>
      <c r="T262" s="7" t="str">
        <f t="shared" si="71"/>
        <v/>
      </c>
      <c r="U262" s="7" t="str">
        <f>IF(ISBLANK($B262),"",SUM(T$20:T262))</f>
        <v/>
      </c>
      <c r="V262" s="7" t="str">
        <f t="shared" si="72"/>
        <v/>
      </c>
      <c r="W262" s="7" t="str">
        <f>IF(ISBLANK($B262),"",SUM(V$20:V262))</f>
        <v/>
      </c>
      <c r="X262" s="7" t="str">
        <f t="shared" si="73"/>
        <v/>
      </c>
      <c r="Y262" s="7" t="str">
        <f>IF(ISBLANK($B262),"",SUM(X$20:X262))</f>
        <v/>
      </c>
      <c r="Z262" s="7" t="str">
        <f t="shared" si="74"/>
        <v/>
      </c>
      <c r="AA262" s="7" t="str">
        <f>IF(ISBLANK($B262),"",SUM(Z$20:Z262))</f>
        <v/>
      </c>
      <c r="AB262" s="7" t="str">
        <f t="shared" si="75"/>
        <v/>
      </c>
      <c r="AC262" s="7" t="str">
        <f>IF(ISBLANK($B262),"",SUM(AB$20:AB262))</f>
        <v/>
      </c>
      <c r="AD262" s="7" t="str">
        <f t="shared" si="76"/>
        <v/>
      </c>
      <c r="AE262" s="7" t="str">
        <f>IF(ISBLANK($B262),"",SUM(AD$20:AD262))</f>
        <v/>
      </c>
      <c r="AF262" s="7" t="str">
        <f t="shared" si="77"/>
        <v/>
      </c>
      <c r="AG262" s="7" t="str">
        <f>IF(ISBLANK($B262),"",SUM(AF$20:AF262))</f>
        <v/>
      </c>
      <c r="AH262" s="7" t="str">
        <f t="shared" si="78"/>
        <v/>
      </c>
      <c r="AI262" s="7" t="str">
        <f>IF(ISBLANK($B262),"",SUM(AH$20:AH262))</f>
        <v/>
      </c>
      <c r="AJ262" s="7" t="str">
        <f t="shared" si="79"/>
        <v/>
      </c>
      <c r="AK262" s="7" t="str">
        <f t="shared" si="80"/>
        <v/>
      </c>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c r="PM262" s="17"/>
      <c r="PN262" s="17"/>
      <c r="PO262" s="17"/>
      <c r="PP262" s="17"/>
      <c r="PQ262" s="17"/>
      <c r="PR262" s="17"/>
      <c r="PS262" s="17"/>
      <c r="PT262" s="17"/>
      <c r="PU262" s="17"/>
      <c r="PV262" s="17"/>
      <c r="PW262" s="17"/>
      <c r="PX262" s="17"/>
      <c r="PY262" s="17"/>
      <c r="PZ262" s="17"/>
      <c r="QA262" s="17"/>
      <c r="QB262" s="17"/>
      <c r="QC262" s="17"/>
      <c r="QD262" s="17"/>
      <c r="QE262" s="17"/>
      <c r="QF262" s="17"/>
      <c r="QG262" s="17"/>
      <c r="QH262" s="17"/>
      <c r="QI262" s="17"/>
      <c r="QJ262" s="17"/>
      <c r="QK262" s="17"/>
      <c r="QL262" s="17"/>
      <c r="QM262" s="17"/>
      <c r="QN262" s="17"/>
      <c r="QO262" s="17"/>
      <c r="QP262" s="17"/>
      <c r="QQ262" s="17"/>
      <c r="QR262" s="17"/>
      <c r="QS262" s="17"/>
      <c r="QT262" s="17"/>
      <c r="QU262" s="17"/>
      <c r="QV262" s="17"/>
      <c r="QW262" s="17"/>
      <c r="QX262" s="17"/>
      <c r="QY262" s="17"/>
      <c r="QZ262" s="17"/>
      <c r="RA262" s="17"/>
      <c r="RB262" s="17"/>
      <c r="RC262" s="17"/>
      <c r="RD262" s="17"/>
      <c r="RE262" s="17"/>
      <c r="RF262" s="17"/>
      <c r="RG262" s="17"/>
      <c r="RH262" s="17"/>
      <c r="RI262" s="17"/>
      <c r="RJ262" s="17"/>
      <c r="RK262" s="17"/>
      <c r="RL262" s="17"/>
      <c r="RM262" s="17"/>
      <c r="RN262" s="17"/>
      <c r="RO262" s="17"/>
      <c r="RP262" s="17"/>
      <c r="RQ262" s="17"/>
      <c r="RR262" s="17"/>
      <c r="RS262" s="17"/>
      <c r="RT262" s="17"/>
      <c r="RU262" s="17"/>
      <c r="RV262" s="17"/>
      <c r="RW262" s="17"/>
      <c r="RX262" s="17"/>
      <c r="RY262" s="17"/>
      <c r="RZ262" s="17"/>
      <c r="SA262" s="17"/>
      <c r="SB262" s="17"/>
      <c r="SC262" s="17"/>
      <c r="SD262" s="17"/>
      <c r="SE262" s="17"/>
      <c r="SF262" s="17"/>
      <c r="SG262" s="17"/>
      <c r="SH262" s="17"/>
      <c r="SI262" s="17"/>
      <c r="SJ262" s="17"/>
      <c r="SK262" s="17"/>
      <c r="SL262" s="17"/>
      <c r="SM262" s="17"/>
      <c r="SN262" s="17"/>
      <c r="SO262" s="17"/>
      <c r="SP262" s="17"/>
      <c r="SQ262" s="17"/>
      <c r="SR262" s="17"/>
      <c r="SS262" s="17"/>
      <c r="ST262" s="17"/>
      <c r="SU262" s="17"/>
      <c r="SV262" s="17"/>
      <c r="SW262" s="17"/>
      <c r="SX262" s="17"/>
      <c r="SY262" s="17"/>
      <c r="SZ262" s="17"/>
      <c r="TA262" s="17"/>
      <c r="TB262" s="17"/>
      <c r="TC262" s="17"/>
      <c r="TD262" s="17"/>
      <c r="TE262" s="17"/>
      <c r="TF262" s="17"/>
      <c r="TG262" s="17"/>
      <c r="TH262" s="17"/>
      <c r="TI262" s="17"/>
      <c r="TJ262" s="17"/>
      <c r="TK262" s="17"/>
      <c r="TL262" s="17"/>
      <c r="TM262" s="17"/>
      <c r="TN262" s="17"/>
      <c r="TO262" s="17"/>
      <c r="TP262" s="17"/>
      <c r="TQ262" s="17"/>
      <c r="TR262" s="17"/>
      <c r="TS262" s="17"/>
      <c r="TT262" s="17"/>
      <c r="TU262" s="17"/>
      <c r="TV262" s="17"/>
      <c r="TW262" s="17"/>
      <c r="TX262" s="17"/>
      <c r="TY262" s="17"/>
      <c r="TZ262" s="17"/>
      <c r="UA262" s="17"/>
      <c r="UB262" s="17"/>
      <c r="UC262" s="17"/>
      <c r="UD262" s="17"/>
      <c r="UE262" s="17"/>
      <c r="UF262" s="17"/>
      <c r="UG262" s="17"/>
      <c r="UH262" s="17"/>
      <c r="UI262" s="17"/>
      <c r="UJ262" s="17"/>
      <c r="UK262" s="17"/>
      <c r="UL262" s="17"/>
      <c r="UM262" s="17"/>
      <c r="UN262" s="17"/>
      <c r="UO262" s="17"/>
      <c r="UP262" s="17"/>
      <c r="UQ262" s="17"/>
      <c r="UR262" s="17"/>
      <c r="US262" s="17"/>
      <c r="UT262" s="17"/>
      <c r="UU262" s="17"/>
      <c r="UV262" s="17"/>
      <c r="UW262" s="17"/>
      <c r="UX262" s="17"/>
      <c r="UY262" s="17"/>
      <c r="UZ262" s="17"/>
      <c r="VA262" s="17"/>
      <c r="VB262" s="17"/>
      <c r="VC262" s="17"/>
      <c r="VD262" s="17"/>
      <c r="VE262" s="17"/>
      <c r="VF262" s="17"/>
      <c r="VG262" s="17"/>
      <c r="VH262" s="17"/>
      <c r="VI262" s="17"/>
      <c r="VJ262" s="17"/>
      <c r="VK262" s="17"/>
      <c r="VL262" s="17"/>
      <c r="VM262" s="17"/>
      <c r="VN262" s="17"/>
      <c r="VO262" s="17"/>
      <c r="VP262" s="17"/>
      <c r="VQ262" s="17"/>
      <c r="VR262" s="17"/>
      <c r="VS262" s="17"/>
      <c r="VT262" s="17"/>
      <c r="VU262" s="17"/>
      <c r="VV262" s="17"/>
      <c r="VW262" s="17"/>
      <c r="VX262" s="17"/>
      <c r="VY262" s="17"/>
      <c r="VZ262" s="17"/>
      <c r="WA262" s="17"/>
      <c r="WB262" s="17"/>
      <c r="WC262" s="17"/>
      <c r="WD262" s="17"/>
      <c r="WE262" s="17"/>
      <c r="WF262" s="17"/>
      <c r="WG262" s="17"/>
      <c r="WH262" s="17"/>
      <c r="WI262" s="17"/>
      <c r="WJ262" s="17"/>
      <c r="WK262" s="17"/>
      <c r="WL262" s="17"/>
      <c r="WM262" s="17"/>
      <c r="WN262" s="17"/>
      <c r="WO262" s="17"/>
      <c r="WP262" s="17"/>
      <c r="WQ262" s="17"/>
      <c r="WR262" s="17"/>
      <c r="WS262" s="17"/>
      <c r="WT262" s="17"/>
      <c r="WU262" s="17"/>
      <c r="WV262" s="17"/>
      <c r="WW262" s="17"/>
      <c r="WX262" s="17"/>
      <c r="WY262" s="17"/>
      <c r="WZ262" s="17"/>
      <c r="XA262" s="17"/>
      <c r="XB262" s="17"/>
      <c r="XC262" s="17"/>
      <c r="XD262" s="17"/>
      <c r="XE262" s="17"/>
      <c r="XF262" s="17"/>
      <c r="XG262" s="17"/>
      <c r="XH262" s="17"/>
      <c r="XI262" s="17"/>
      <c r="XJ262" s="17"/>
      <c r="XK262" s="17"/>
      <c r="XL262" s="17"/>
      <c r="XM262" s="17"/>
      <c r="XN262" s="17"/>
      <c r="XO262" s="17"/>
      <c r="XP262" s="17"/>
      <c r="XQ262" s="17"/>
      <c r="XR262" s="17"/>
      <c r="XS262" s="17"/>
      <c r="XT262" s="17"/>
      <c r="XU262" s="17"/>
      <c r="XV262" s="17"/>
      <c r="XW262" s="17"/>
      <c r="XX262" s="17"/>
      <c r="XY262" s="17"/>
      <c r="XZ262" s="17"/>
      <c r="YA262" s="17"/>
      <c r="YB262" s="17"/>
      <c r="YC262" s="17"/>
      <c r="YD262" s="17"/>
      <c r="YE262" s="17"/>
      <c r="YF262" s="17"/>
      <c r="YG262" s="17"/>
      <c r="YH262" s="17"/>
      <c r="YI262" s="17"/>
      <c r="YJ262" s="17"/>
      <c r="YK262" s="17"/>
      <c r="YL262" s="17"/>
      <c r="YM262" s="17"/>
      <c r="YN262" s="17"/>
      <c r="YO262" s="17"/>
      <c r="YP262" s="17"/>
      <c r="YQ262" s="17"/>
      <c r="YR262" s="17"/>
      <c r="YS262" s="17"/>
      <c r="YT262" s="17"/>
      <c r="YU262" s="17"/>
      <c r="YV262" s="17"/>
      <c r="YW262" s="17"/>
      <c r="YX262" s="17"/>
      <c r="YY262" s="17"/>
      <c r="YZ262" s="17"/>
      <c r="ZA262" s="17"/>
      <c r="ZB262" s="17"/>
      <c r="ZC262" s="17"/>
      <c r="ZD262" s="17"/>
      <c r="ZE262" s="17"/>
      <c r="ZF262" s="17"/>
      <c r="ZG262" s="17"/>
      <c r="ZH262" s="17"/>
      <c r="ZI262" s="17"/>
      <c r="ZJ262" s="17"/>
      <c r="ZK262" s="17"/>
      <c r="ZL262" s="17"/>
      <c r="ZM262" s="17"/>
      <c r="ZN262" s="17"/>
      <c r="ZO262" s="17"/>
      <c r="ZP262" s="17"/>
      <c r="ZQ262" s="17"/>
      <c r="ZR262" s="17"/>
      <c r="ZS262" s="17"/>
      <c r="ZT262" s="17"/>
      <c r="ZU262" s="17"/>
      <c r="ZV262" s="17"/>
      <c r="ZW262" s="17"/>
      <c r="ZX262" s="17"/>
      <c r="ZY262" s="17"/>
      <c r="ZZ262" s="17"/>
      <c r="AAA262" s="17"/>
      <c r="AAB262" s="17"/>
    </row>
    <row r="263" spans="1:704" x14ac:dyDescent="0.25">
      <c r="A263" s="7" t="str">
        <f>IF(ISBLANK(B263),"",COUNTA(B$20:B263))</f>
        <v/>
      </c>
      <c r="B263" s="24"/>
      <c r="C263" s="7" t="str">
        <f t="shared" si="63"/>
        <v/>
      </c>
      <c r="D263" s="25" t="str">
        <f t="shared" si="64"/>
        <v/>
      </c>
      <c r="E263" s="7" t="str">
        <f t="shared" si="61"/>
        <v/>
      </c>
      <c r="F263" s="7" t="str">
        <f t="shared" si="62"/>
        <v/>
      </c>
      <c r="G263" s="7" t="str">
        <f>IF(ISBLANK($B263),"",SUM(F$20:F263))</f>
        <v/>
      </c>
      <c r="H263" s="7" t="str">
        <f t="shared" si="65"/>
        <v/>
      </c>
      <c r="I263" s="7" t="str">
        <f>IF(ISBLANK($B263),"",SUM(H$20:H263))</f>
        <v/>
      </c>
      <c r="J263" s="7" t="str">
        <f t="shared" si="66"/>
        <v/>
      </c>
      <c r="K263" s="7" t="str">
        <f>IF(ISBLANK($B263),"",SUM(J$20:J263))</f>
        <v/>
      </c>
      <c r="L263" s="7" t="str">
        <f t="shared" si="67"/>
        <v/>
      </c>
      <c r="M263" s="7" t="str">
        <f>IF(ISBLANK($B263),"",SUM(L$20:L263))</f>
        <v/>
      </c>
      <c r="N263" s="7" t="str">
        <f t="shared" si="68"/>
        <v/>
      </c>
      <c r="O263" s="7" t="str">
        <f>IF(ISBLANK($B263),"",SUM(N$20:N263))</f>
        <v/>
      </c>
      <c r="P263" s="7" t="str">
        <f t="shared" si="69"/>
        <v/>
      </c>
      <c r="Q263" s="7" t="str">
        <f>IF(ISBLANK($B263),"",SUM(P$20:P263))</f>
        <v/>
      </c>
      <c r="R263" s="7" t="str">
        <f t="shared" si="70"/>
        <v/>
      </c>
      <c r="S263" s="7" t="str">
        <f>IF(ISBLANK($B263),"",SUM(R$20:R263))</f>
        <v/>
      </c>
      <c r="T263" s="7" t="str">
        <f t="shared" si="71"/>
        <v/>
      </c>
      <c r="U263" s="7" t="str">
        <f>IF(ISBLANK($B263),"",SUM(T$20:T263))</f>
        <v/>
      </c>
      <c r="V263" s="7" t="str">
        <f t="shared" si="72"/>
        <v/>
      </c>
      <c r="W263" s="7" t="str">
        <f>IF(ISBLANK($B263),"",SUM(V$20:V263))</f>
        <v/>
      </c>
      <c r="X263" s="7" t="str">
        <f t="shared" si="73"/>
        <v/>
      </c>
      <c r="Y263" s="7" t="str">
        <f>IF(ISBLANK($B263),"",SUM(X$20:X263))</f>
        <v/>
      </c>
      <c r="Z263" s="7" t="str">
        <f t="shared" si="74"/>
        <v/>
      </c>
      <c r="AA263" s="7" t="str">
        <f>IF(ISBLANK($B263),"",SUM(Z$20:Z263))</f>
        <v/>
      </c>
      <c r="AB263" s="7" t="str">
        <f t="shared" si="75"/>
        <v/>
      </c>
      <c r="AC263" s="7" t="str">
        <f>IF(ISBLANK($B263),"",SUM(AB$20:AB263))</f>
        <v/>
      </c>
      <c r="AD263" s="7" t="str">
        <f t="shared" si="76"/>
        <v/>
      </c>
      <c r="AE263" s="7" t="str">
        <f>IF(ISBLANK($B263),"",SUM(AD$20:AD263))</f>
        <v/>
      </c>
      <c r="AF263" s="7" t="str">
        <f t="shared" si="77"/>
        <v/>
      </c>
      <c r="AG263" s="7" t="str">
        <f>IF(ISBLANK($B263),"",SUM(AF$20:AF263))</f>
        <v/>
      </c>
      <c r="AH263" s="7" t="str">
        <f t="shared" si="78"/>
        <v/>
      </c>
      <c r="AI263" s="7" t="str">
        <f>IF(ISBLANK($B263),"",SUM(AH$20:AH263))</f>
        <v/>
      </c>
      <c r="AJ263" s="7" t="str">
        <f t="shared" si="79"/>
        <v/>
      </c>
      <c r="AK263" s="7" t="str">
        <f t="shared" si="80"/>
        <v/>
      </c>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c r="PM263" s="17"/>
      <c r="PN263" s="17"/>
      <c r="PO263" s="17"/>
      <c r="PP263" s="17"/>
      <c r="PQ263" s="17"/>
      <c r="PR263" s="17"/>
      <c r="PS263" s="17"/>
      <c r="PT263" s="17"/>
      <c r="PU263" s="17"/>
      <c r="PV263" s="17"/>
      <c r="PW263" s="17"/>
      <c r="PX263" s="17"/>
      <c r="PY263" s="17"/>
      <c r="PZ263" s="17"/>
      <c r="QA263" s="17"/>
      <c r="QB263" s="17"/>
      <c r="QC263" s="17"/>
      <c r="QD263" s="17"/>
      <c r="QE263" s="17"/>
      <c r="QF263" s="17"/>
      <c r="QG263" s="17"/>
      <c r="QH263" s="17"/>
      <c r="QI263" s="17"/>
      <c r="QJ263" s="17"/>
      <c r="QK263" s="17"/>
      <c r="QL263" s="17"/>
      <c r="QM263" s="17"/>
      <c r="QN263" s="17"/>
      <c r="QO263" s="17"/>
      <c r="QP263" s="17"/>
      <c r="QQ263" s="17"/>
      <c r="QR263" s="17"/>
      <c r="QS263" s="17"/>
      <c r="QT263" s="17"/>
      <c r="QU263" s="17"/>
      <c r="QV263" s="17"/>
      <c r="QW263" s="17"/>
      <c r="QX263" s="17"/>
      <c r="QY263" s="17"/>
      <c r="QZ263" s="17"/>
      <c r="RA263" s="17"/>
      <c r="RB263" s="17"/>
      <c r="RC263" s="17"/>
      <c r="RD263" s="17"/>
      <c r="RE263" s="17"/>
      <c r="RF263" s="17"/>
      <c r="RG263" s="17"/>
      <c r="RH263" s="17"/>
      <c r="RI263" s="17"/>
      <c r="RJ263" s="17"/>
      <c r="RK263" s="17"/>
      <c r="RL263" s="17"/>
      <c r="RM263" s="17"/>
      <c r="RN263" s="17"/>
      <c r="RO263" s="17"/>
      <c r="RP263" s="17"/>
      <c r="RQ263" s="17"/>
      <c r="RR263" s="17"/>
      <c r="RS263" s="17"/>
      <c r="RT263" s="17"/>
      <c r="RU263" s="17"/>
      <c r="RV263" s="17"/>
      <c r="RW263" s="17"/>
      <c r="RX263" s="17"/>
      <c r="RY263" s="17"/>
      <c r="RZ263" s="17"/>
      <c r="SA263" s="17"/>
      <c r="SB263" s="17"/>
      <c r="SC263" s="17"/>
      <c r="SD263" s="17"/>
      <c r="SE263" s="17"/>
      <c r="SF263" s="17"/>
      <c r="SG263" s="17"/>
      <c r="SH263" s="17"/>
      <c r="SI263" s="17"/>
      <c r="SJ263" s="17"/>
      <c r="SK263" s="17"/>
      <c r="SL263" s="17"/>
      <c r="SM263" s="17"/>
      <c r="SN263" s="17"/>
      <c r="SO263" s="17"/>
      <c r="SP263" s="17"/>
      <c r="SQ263" s="17"/>
      <c r="SR263" s="17"/>
      <c r="SS263" s="17"/>
      <c r="ST263" s="17"/>
      <c r="SU263" s="17"/>
      <c r="SV263" s="17"/>
      <c r="SW263" s="17"/>
      <c r="SX263" s="17"/>
      <c r="SY263" s="17"/>
      <c r="SZ263" s="17"/>
      <c r="TA263" s="17"/>
      <c r="TB263" s="17"/>
      <c r="TC263" s="17"/>
      <c r="TD263" s="17"/>
      <c r="TE263" s="17"/>
      <c r="TF263" s="17"/>
      <c r="TG263" s="17"/>
      <c r="TH263" s="17"/>
      <c r="TI263" s="17"/>
      <c r="TJ263" s="17"/>
      <c r="TK263" s="17"/>
      <c r="TL263" s="17"/>
      <c r="TM263" s="17"/>
      <c r="TN263" s="17"/>
      <c r="TO263" s="17"/>
      <c r="TP263" s="17"/>
      <c r="TQ263" s="17"/>
      <c r="TR263" s="17"/>
      <c r="TS263" s="17"/>
      <c r="TT263" s="17"/>
      <c r="TU263" s="17"/>
      <c r="TV263" s="17"/>
      <c r="TW263" s="17"/>
      <c r="TX263" s="17"/>
      <c r="TY263" s="17"/>
      <c r="TZ263" s="17"/>
      <c r="UA263" s="17"/>
      <c r="UB263" s="17"/>
      <c r="UC263" s="17"/>
      <c r="UD263" s="17"/>
      <c r="UE263" s="17"/>
      <c r="UF263" s="17"/>
      <c r="UG263" s="17"/>
      <c r="UH263" s="17"/>
      <c r="UI263" s="17"/>
      <c r="UJ263" s="17"/>
      <c r="UK263" s="17"/>
      <c r="UL263" s="17"/>
      <c r="UM263" s="17"/>
      <c r="UN263" s="17"/>
      <c r="UO263" s="17"/>
      <c r="UP263" s="17"/>
      <c r="UQ263" s="17"/>
      <c r="UR263" s="17"/>
      <c r="US263" s="17"/>
      <c r="UT263" s="17"/>
      <c r="UU263" s="17"/>
      <c r="UV263" s="17"/>
      <c r="UW263" s="17"/>
      <c r="UX263" s="17"/>
      <c r="UY263" s="17"/>
      <c r="UZ263" s="17"/>
      <c r="VA263" s="17"/>
      <c r="VB263" s="17"/>
      <c r="VC263" s="17"/>
      <c r="VD263" s="17"/>
      <c r="VE263" s="17"/>
      <c r="VF263" s="17"/>
      <c r="VG263" s="17"/>
      <c r="VH263" s="17"/>
      <c r="VI263" s="17"/>
      <c r="VJ263" s="17"/>
      <c r="VK263" s="17"/>
      <c r="VL263" s="17"/>
      <c r="VM263" s="17"/>
      <c r="VN263" s="17"/>
      <c r="VO263" s="17"/>
      <c r="VP263" s="17"/>
      <c r="VQ263" s="17"/>
      <c r="VR263" s="17"/>
      <c r="VS263" s="17"/>
      <c r="VT263" s="17"/>
      <c r="VU263" s="17"/>
      <c r="VV263" s="17"/>
      <c r="VW263" s="17"/>
      <c r="VX263" s="17"/>
      <c r="VY263" s="17"/>
      <c r="VZ263" s="17"/>
      <c r="WA263" s="17"/>
      <c r="WB263" s="17"/>
      <c r="WC263" s="17"/>
      <c r="WD263" s="17"/>
      <c r="WE263" s="17"/>
      <c r="WF263" s="17"/>
      <c r="WG263" s="17"/>
      <c r="WH263" s="17"/>
      <c r="WI263" s="17"/>
      <c r="WJ263" s="17"/>
      <c r="WK263" s="17"/>
      <c r="WL263" s="17"/>
      <c r="WM263" s="17"/>
      <c r="WN263" s="17"/>
      <c r="WO263" s="17"/>
      <c r="WP263" s="17"/>
      <c r="WQ263" s="17"/>
      <c r="WR263" s="17"/>
      <c r="WS263" s="17"/>
      <c r="WT263" s="17"/>
      <c r="WU263" s="17"/>
      <c r="WV263" s="17"/>
      <c r="WW263" s="17"/>
      <c r="WX263" s="17"/>
      <c r="WY263" s="17"/>
      <c r="WZ263" s="17"/>
      <c r="XA263" s="17"/>
      <c r="XB263" s="17"/>
      <c r="XC263" s="17"/>
      <c r="XD263" s="17"/>
      <c r="XE263" s="17"/>
      <c r="XF263" s="17"/>
      <c r="XG263" s="17"/>
      <c r="XH263" s="17"/>
      <c r="XI263" s="17"/>
      <c r="XJ263" s="17"/>
      <c r="XK263" s="17"/>
      <c r="XL263" s="17"/>
      <c r="XM263" s="17"/>
      <c r="XN263" s="17"/>
      <c r="XO263" s="17"/>
      <c r="XP263" s="17"/>
      <c r="XQ263" s="17"/>
      <c r="XR263" s="17"/>
      <c r="XS263" s="17"/>
      <c r="XT263" s="17"/>
      <c r="XU263" s="17"/>
      <c r="XV263" s="17"/>
      <c r="XW263" s="17"/>
      <c r="XX263" s="17"/>
      <c r="XY263" s="17"/>
      <c r="XZ263" s="17"/>
      <c r="YA263" s="17"/>
      <c r="YB263" s="17"/>
      <c r="YC263" s="17"/>
      <c r="YD263" s="17"/>
      <c r="YE263" s="17"/>
      <c r="YF263" s="17"/>
      <c r="YG263" s="17"/>
      <c r="YH263" s="17"/>
      <c r="YI263" s="17"/>
      <c r="YJ263" s="17"/>
      <c r="YK263" s="17"/>
      <c r="YL263" s="17"/>
      <c r="YM263" s="17"/>
      <c r="YN263" s="17"/>
      <c r="YO263" s="17"/>
      <c r="YP263" s="17"/>
      <c r="YQ263" s="17"/>
      <c r="YR263" s="17"/>
      <c r="YS263" s="17"/>
      <c r="YT263" s="17"/>
      <c r="YU263" s="17"/>
      <c r="YV263" s="17"/>
      <c r="YW263" s="17"/>
      <c r="YX263" s="17"/>
      <c r="YY263" s="17"/>
      <c r="YZ263" s="17"/>
      <c r="ZA263" s="17"/>
      <c r="ZB263" s="17"/>
      <c r="ZC263" s="17"/>
      <c r="ZD263" s="17"/>
      <c r="ZE263" s="17"/>
      <c r="ZF263" s="17"/>
      <c r="ZG263" s="17"/>
      <c r="ZH263" s="17"/>
      <c r="ZI263" s="17"/>
      <c r="ZJ263" s="17"/>
      <c r="ZK263" s="17"/>
      <c r="ZL263" s="17"/>
      <c r="ZM263" s="17"/>
      <c r="ZN263" s="17"/>
      <c r="ZO263" s="17"/>
      <c r="ZP263" s="17"/>
      <c r="ZQ263" s="17"/>
      <c r="ZR263" s="17"/>
      <c r="ZS263" s="17"/>
      <c r="ZT263" s="17"/>
      <c r="ZU263" s="17"/>
      <c r="ZV263" s="17"/>
      <c r="ZW263" s="17"/>
      <c r="ZX263" s="17"/>
      <c r="ZY263" s="17"/>
      <c r="ZZ263" s="17"/>
      <c r="AAA263" s="17"/>
      <c r="AAB263" s="17"/>
    </row>
    <row r="264" spans="1:704" x14ac:dyDescent="0.25">
      <c r="A264" s="7" t="str">
        <f>IF(ISBLANK(B264),"",COUNTA(B$20:B264))</f>
        <v/>
      </c>
      <c r="B264" s="24"/>
      <c r="C264" s="7" t="str">
        <f t="shared" si="63"/>
        <v/>
      </c>
      <c r="D264" s="25" t="str">
        <f t="shared" si="64"/>
        <v/>
      </c>
      <c r="E264" s="7" t="str">
        <f t="shared" si="61"/>
        <v/>
      </c>
      <c r="F264" s="7" t="str">
        <f t="shared" si="62"/>
        <v/>
      </c>
      <c r="G264" s="7" t="str">
        <f>IF(ISBLANK($B264),"",SUM(F$20:F264))</f>
        <v/>
      </c>
      <c r="H264" s="7" t="str">
        <f t="shared" si="65"/>
        <v/>
      </c>
      <c r="I264" s="7" t="str">
        <f>IF(ISBLANK($B264),"",SUM(H$20:H264))</f>
        <v/>
      </c>
      <c r="J264" s="7" t="str">
        <f t="shared" si="66"/>
        <v/>
      </c>
      <c r="K264" s="7" t="str">
        <f>IF(ISBLANK($B264),"",SUM(J$20:J264))</f>
        <v/>
      </c>
      <c r="L264" s="7" t="str">
        <f t="shared" si="67"/>
        <v/>
      </c>
      <c r="M264" s="7" t="str">
        <f>IF(ISBLANK($B264),"",SUM(L$20:L264))</f>
        <v/>
      </c>
      <c r="N264" s="7" t="str">
        <f t="shared" si="68"/>
        <v/>
      </c>
      <c r="O264" s="7" t="str">
        <f>IF(ISBLANK($B264),"",SUM(N$20:N264))</f>
        <v/>
      </c>
      <c r="P264" s="7" t="str">
        <f t="shared" si="69"/>
        <v/>
      </c>
      <c r="Q264" s="7" t="str">
        <f>IF(ISBLANK($B264),"",SUM(P$20:P264))</f>
        <v/>
      </c>
      <c r="R264" s="7" t="str">
        <f t="shared" si="70"/>
        <v/>
      </c>
      <c r="S264" s="7" t="str">
        <f>IF(ISBLANK($B264),"",SUM(R$20:R264))</f>
        <v/>
      </c>
      <c r="T264" s="7" t="str">
        <f t="shared" si="71"/>
        <v/>
      </c>
      <c r="U264" s="7" t="str">
        <f>IF(ISBLANK($B264),"",SUM(T$20:T264))</f>
        <v/>
      </c>
      <c r="V264" s="7" t="str">
        <f t="shared" si="72"/>
        <v/>
      </c>
      <c r="W264" s="7" t="str">
        <f>IF(ISBLANK($B264),"",SUM(V$20:V264))</f>
        <v/>
      </c>
      <c r="X264" s="7" t="str">
        <f t="shared" si="73"/>
        <v/>
      </c>
      <c r="Y264" s="7" t="str">
        <f>IF(ISBLANK($B264),"",SUM(X$20:X264))</f>
        <v/>
      </c>
      <c r="Z264" s="7" t="str">
        <f t="shared" si="74"/>
        <v/>
      </c>
      <c r="AA264" s="7" t="str">
        <f>IF(ISBLANK($B264),"",SUM(Z$20:Z264))</f>
        <v/>
      </c>
      <c r="AB264" s="7" t="str">
        <f t="shared" si="75"/>
        <v/>
      </c>
      <c r="AC264" s="7" t="str">
        <f>IF(ISBLANK($B264),"",SUM(AB$20:AB264))</f>
        <v/>
      </c>
      <c r="AD264" s="7" t="str">
        <f t="shared" si="76"/>
        <v/>
      </c>
      <c r="AE264" s="7" t="str">
        <f>IF(ISBLANK($B264),"",SUM(AD$20:AD264))</f>
        <v/>
      </c>
      <c r="AF264" s="7" t="str">
        <f t="shared" si="77"/>
        <v/>
      </c>
      <c r="AG264" s="7" t="str">
        <f>IF(ISBLANK($B264),"",SUM(AF$20:AF264))</f>
        <v/>
      </c>
      <c r="AH264" s="7" t="str">
        <f t="shared" si="78"/>
        <v/>
      </c>
      <c r="AI264" s="7" t="str">
        <f>IF(ISBLANK($B264),"",SUM(AH$20:AH264))</f>
        <v/>
      </c>
      <c r="AJ264" s="7" t="str">
        <f t="shared" si="79"/>
        <v/>
      </c>
      <c r="AK264" s="7" t="str">
        <f t="shared" si="80"/>
        <v/>
      </c>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c r="PM264" s="17"/>
      <c r="PN264" s="17"/>
      <c r="PO264" s="17"/>
      <c r="PP264" s="17"/>
      <c r="PQ264" s="17"/>
      <c r="PR264" s="17"/>
      <c r="PS264" s="17"/>
      <c r="PT264" s="17"/>
      <c r="PU264" s="17"/>
      <c r="PV264" s="17"/>
      <c r="PW264" s="17"/>
      <c r="PX264" s="17"/>
      <c r="PY264" s="17"/>
      <c r="PZ264" s="17"/>
      <c r="QA264" s="17"/>
      <c r="QB264" s="17"/>
      <c r="QC264" s="17"/>
      <c r="QD264" s="17"/>
      <c r="QE264" s="17"/>
      <c r="QF264" s="17"/>
      <c r="QG264" s="17"/>
      <c r="QH264" s="17"/>
      <c r="QI264" s="17"/>
      <c r="QJ264" s="17"/>
      <c r="QK264" s="17"/>
      <c r="QL264" s="17"/>
      <c r="QM264" s="17"/>
      <c r="QN264" s="17"/>
      <c r="QO264" s="17"/>
      <c r="QP264" s="17"/>
      <c r="QQ264" s="17"/>
      <c r="QR264" s="17"/>
      <c r="QS264" s="17"/>
      <c r="QT264" s="17"/>
      <c r="QU264" s="17"/>
      <c r="QV264" s="17"/>
      <c r="QW264" s="17"/>
      <c r="QX264" s="17"/>
      <c r="QY264" s="17"/>
      <c r="QZ264" s="17"/>
      <c r="RA264" s="17"/>
      <c r="RB264" s="17"/>
      <c r="RC264" s="17"/>
      <c r="RD264" s="17"/>
      <c r="RE264" s="17"/>
      <c r="RF264" s="17"/>
      <c r="RG264" s="17"/>
      <c r="RH264" s="17"/>
      <c r="RI264" s="17"/>
      <c r="RJ264" s="17"/>
      <c r="RK264" s="17"/>
      <c r="RL264" s="17"/>
      <c r="RM264" s="17"/>
      <c r="RN264" s="17"/>
      <c r="RO264" s="17"/>
      <c r="RP264" s="17"/>
      <c r="RQ264" s="17"/>
      <c r="RR264" s="17"/>
      <c r="RS264" s="17"/>
      <c r="RT264" s="17"/>
      <c r="RU264" s="17"/>
      <c r="RV264" s="17"/>
      <c r="RW264" s="17"/>
      <c r="RX264" s="17"/>
      <c r="RY264" s="17"/>
      <c r="RZ264" s="17"/>
      <c r="SA264" s="17"/>
      <c r="SB264" s="17"/>
      <c r="SC264" s="17"/>
      <c r="SD264" s="17"/>
      <c r="SE264" s="17"/>
      <c r="SF264" s="17"/>
      <c r="SG264" s="17"/>
      <c r="SH264" s="17"/>
      <c r="SI264" s="17"/>
      <c r="SJ264" s="17"/>
      <c r="SK264" s="17"/>
      <c r="SL264" s="17"/>
      <c r="SM264" s="17"/>
      <c r="SN264" s="17"/>
      <c r="SO264" s="17"/>
      <c r="SP264" s="17"/>
      <c r="SQ264" s="17"/>
      <c r="SR264" s="17"/>
      <c r="SS264" s="17"/>
      <c r="ST264" s="17"/>
      <c r="SU264" s="17"/>
      <c r="SV264" s="17"/>
      <c r="SW264" s="17"/>
      <c r="SX264" s="17"/>
      <c r="SY264" s="17"/>
      <c r="SZ264" s="17"/>
      <c r="TA264" s="17"/>
      <c r="TB264" s="17"/>
      <c r="TC264" s="17"/>
      <c r="TD264" s="17"/>
      <c r="TE264" s="17"/>
      <c r="TF264" s="17"/>
      <c r="TG264" s="17"/>
      <c r="TH264" s="17"/>
      <c r="TI264" s="17"/>
      <c r="TJ264" s="17"/>
      <c r="TK264" s="17"/>
      <c r="TL264" s="17"/>
      <c r="TM264" s="17"/>
      <c r="TN264" s="17"/>
      <c r="TO264" s="17"/>
      <c r="TP264" s="17"/>
      <c r="TQ264" s="17"/>
      <c r="TR264" s="17"/>
      <c r="TS264" s="17"/>
      <c r="TT264" s="17"/>
      <c r="TU264" s="17"/>
      <c r="TV264" s="17"/>
      <c r="TW264" s="17"/>
      <c r="TX264" s="17"/>
      <c r="TY264" s="17"/>
      <c r="TZ264" s="17"/>
      <c r="UA264" s="17"/>
      <c r="UB264" s="17"/>
      <c r="UC264" s="17"/>
      <c r="UD264" s="17"/>
      <c r="UE264" s="17"/>
      <c r="UF264" s="17"/>
      <c r="UG264" s="17"/>
      <c r="UH264" s="17"/>
      <c r="UI264" s="17"/>
      <c r="UJ264" s="17"/>
      <c r="UK264" s="17"/>
      <c r="UL264" s="17"/>
      <c r="UM264" s="17"/>
      <c r="UN264" s="17"/>
      <c r="UO264" s="17"/>
      <c r="UP264" s="17"/>
      <c r="UQ264" s="17"/>
      <c r="UR264" s="17"/>
      <c r="US264" s="17"/>
      <c r="UT264" s="17"/>
      <c r="UU264" s="17"/>
      <c r="UV264" s="17"/>
      <c r="UW264" s="17"/>
      <c r="UX264" s="17"/>
      <c r="UY264" s="17"/>
      <c r="UZ264" s="17"/>
      <c r="VA264" s="17"/>
      <c r="VB264" s="17"/>
      <c r="VC264" s="17"/>
      <c r="VD264" s="17"/>
      <c r="VE264" s="17"/>
      <c r="VF264" s="17"/>
      <c r="VG264" s="17"/>
      <c r="VH264" s="17"/>
      <c r="VI264" s="17"/>
      <c r="VJ264" s="17"/>
      <c r="VK264" s="17"/>
      <c r="VL264" s="17"/>
      <c r="VM264" s="17"/>
      <c r="VN264" s="17"/>
      <c r="VO264" s="17"/>
      <c r="VP264" s="17"/>
      <c r="VQ264" s="17"/>
      <c r="VR264" s="17"/>
      <c r="VS264" s="17"/>
      <c r="VT264" s="17"/>
      <c r="VU264" s="17"/>
      <c r="VV264" s="17"/>
      <c r="VW264" s="17"/>
      <c r="VX264" s="17"/>
      <c r="VY264" s="17"/>
      <c r="VZ264" s="17"/>
      <c r="WA264" s="17"/>
      <c r="WB264" s="17"/>
      <c r="WC264" s="17"/>
      <c r="WD264" s="17"/>
      <c r="WE264" s="17"/>
      <c r="WF264" s="17"/>
      <c r="WG264" s="17"/>
      <c r="WH264" s="17"/>
      <c r="WI264" s="17"/>
      <c r="WJ264" s="17"/>
      <c r="WK264" s="17"/>
      <c r="WL264" s="17"/>
      <c r="WM264" s="17"/>
      <c r="WN264" s="17"/>
      <c r="WO264" s="17"/>
      <c r="WP264" s="17"/>
      <c r="WQ264" s="17"/>
      <c r="WR264" s="17"/>
      <c r="WS264" s="17"/>
      <c r="WT264" s="17"/>
      <c r="WU264" s="17"/>
      <c r="WV264" s="17"/>
      <c r="WW264" s="17"/>
      <c r="WX264" s="17"/>
      <c r="WY264" s="17"/>
      <c r="WZ264" s="17"/>
      <c r="XA264" s="17"/>
      <c r="XB264" s="17"/>
      <c r="XC264" s="17"/>
      <c r="XD264" s="17"/>
      <c r="XE264" s="17"/>
      <c r="XF264" s="17"/>
      <c r="XG264" s="17"/>
      <c r="XH264" s="17"/>
      <c r="XI264" s="17"/>
      <c r="XJ264" s="17"/>
      <c r="XK264" s="17"/>
      <c r="XL264" s="17"/>
      <c r="XM264" s="17"/>
      <c r="XN264" s="17"/>
      <c r="XO264" s="17"/>
      <c r="XP264" s="17"/>
      <c r="XQ264" s="17"/>
      <c r="XR264" s="17"/>
      <c r="XS264" s="17"/>
      <c r="XT264" s="17"/>
      <c r="XU264" s="17"/>
      <c r="XV264" s="17"/>
      <c r="XW264" s="17"/>
      <c r="XX264" s="17"/>
      <c r="XY264" s="17"/>
      <c r="XZ264" s="17"/>
      <c r="YA264" s="17"/>
      <c r="YB264" s="17"/>
      <c r="YC264" s="17"/>
      <c r="YD264" s="17"/>
      <c r="YE264" s="17"/>
      <c r="YF264" s="17"/>
      <c r="YG264" s="17"/>
      <c r="YH264" s="17"/>
      <c r="YI264" s="17"/>
      <c r="YJ264" s="17"/>
      <c r="YK264" s="17"/>
      <c r="YL264" s="17"/>
      <c r="YM264" s="17"/>
      <c r="YN264" s="17"/>
      <c r="YO264" s="17"/>
      <c r="YP264" s="17"/>
      <c r="YQ264" s="17"/>
      <c r="YR264" s="17"/>
      <c r="YS264" s="17"/>
      <c r="YT264" s="17"/>
      <c r="YU264" s="17"/>
      <c r="YV264" s="17"/>
      <c r="YW264" s="17"/>
      <c r="YX264" s="17"/>
      <c r="YY264" s="17"/>
      <c r="YZ264" s="17"/>
      <c r="ZA264" s="17"/>
      <c r="ZB264" s="17"/>
      <c r="ZC264" s="17"/>
      <c r="ZD264" s="17"/>
      <c r="ZE264" s="17"/>
      <c r="ZF264" s="17"/>
      <c r="ZG264" s="17"/>
      <c r="ZH264" s="17"/>
      <c r="ZI264" s="17"/>
      <c r="ZJ264" s="17"/>
      <c r="ZK264" s="17"/>
      <c r="ZL264" s="17"/>
      <c r="ZM264" s="17"/>
      <c r="ZN264" s="17"/>
      <c r="ZO264" s="17"/>
      <c r="ZP264" s="17"/>
      <c r="ZQ264" s="17"/>
      <c r="ZR264" s="17"/>
      <c r="ZS264" s="17"/>
      <c r="ZT264" s="17"/>
      <c r="ZU264" s="17"/>
      <c r="ZV264" s="17"/>
      <c r="ZW264" s="17"/>
      <c r="ZX264" s="17"/>
      <c r="ZY264" s="17"/>
      <c r="ZZ264" s="17"/>
      <c r="AAA264" s="17"/>
      <c r="AAB264" s="17"/>
    </row>
    <row r="265" spans="1:704" x14ac:dyDescent="0.25">
      <c r="A265" s="7" t="str">
        <f>IF(ISBLANK(B265),"",COUNTA(B$20:B265))</f>
        <v/>
      </c>
      <c r="B265" s="24"/>
      <c r="C265" s="7" t="str">
        <f t="shared" si="63"/>
        <v/>
      </c>
      <c r="D265" s="25" t="str">
        <f t="shared" si="64"/>
        <v/>
      </c>
      <c r="E265" s="7" t="str">
        <f t="shared" si="61"/>
        <v/>
      </c>
      <c r="F265" s="7" t="str">
        <f t="shared" si="62"/>
        <v/>
      </c>
      <c r="G265" s="7" t="str">
        <f>IF(ISBLANK($B265),"",SUM(F$20:F265))</f>
        <v/>
      </c>
      <c r="H265" s="7" t="str">
        <f t="shared" si="65"/>
        <v/>
      </c>
      <c r="I265" s="7" t="str">
        <f>IF(ISBLANK($B265),"",SUM(H$20:H265))</f>
        <v/>
      </c>
      <c r="J265" s="7" t="str">
        <f t="shared" si="66"/>
        <v/>
      </c>
      <c r="K265" s="7" t="str">
        <f>IF(ISBLANK($B265),"",SUM(J$20:J265))</f>
        <v/>
      </c>
      <c r="L265" s="7" t="str">
        <f t="shared" si="67"/>
        <v/>
      </c>
      <c r="M265" s="7" t="str">
        <f>IF(ISBLANK($B265),"",SUM(L$20:L265))</f>
        <v/>
      </c>
      <c r="N265" s="7" t="str">
        <f t="shared" si="68"/>
        <v/>
      </c>
      <c r="O265" s="7" t="str">
        <f>IF(ISBLANK($B265),"",SUM(N$20:N265))</f>
        <v/>
      </c>
      <c r="P265" s="7" t="str">
        <f t="shared" si="69"/>
        <v/>
      </c>
      <c r="Q265" s="7" t="str">
        <f>IF(ISBLANK($B265),"",SUM(P$20:P265))</f>
        <v/>
      </c>
      <c r="R265" s="7" t="str">
        <f t="shared" si="70"/>
        <v/>
      </c>
      <c r="S265" s="7" t="str">
        <f>IF(ISBLANK($B265),"",SUM(R$20:R265))</f>
        <v/>
      </c>
      <c r="T265" s="7" t="str">
        <f t="shared" si="71"/>
        <v/>
      </c>
      <c r="U265" s="7" t="str">
        <f>IF(ISBLANK($B265),"",SUM(T$20:T265))</f>
        <v/>
      </c>
      <c r="V265" s="7" t="str">
        <f t="shared" si="72"/>
        <v/>
      </c>
      <c r="W265" s="7" t="str">
        <f>IF(ISBLANK($B265),"",SUM(V$20:V265))</f>
        <v/>
      </c>
      <c r="X265" s="7" t="str">
        <f t="shared" si="73"/>
        <v/>
      </c>
      <c r="Y265" s="7" t="str">
        <f>IF(ISBLANK($B265),"",SUM(X$20:X265))</f>
        <v/>
      </c>
      <c r="Z265" s="7" t="str">
        <f t="shared" si="74"/>
        <v/>
      </c>
      <c r="AA265" s="7" t="str">
        <f>IF(ISBLANK($B265),"",SUM(Z$20:Z265))</f>
        <v/>
      </c>
      <c r="AB265" s="7" t="str">
        <f t="shared" si="75"/>
        <v/>
      </c>
      <c r="AC265" s="7" t="str">
        <f>IF(ISBLANK($B265),"",SUM(AB$20:AB265))</f>
        <v/>
      </c>
      <c r="AD265" s="7" t="str">
        <f t="shared" si="76"/>
        <v/>
      </c>
      <c r="AE265" s="7" t="str">
        <f>IF(ISBLANK($B265),"",SUM(AD$20:AD265))</f>
        <v/>
      </c>
      <c r="AF265" s="7" t="str">
        <f t="shared" si="77"/>
        <v/>
      </c>
      <c r="AG265" s="7" t="str">
        <f>IF(ISBLANK($B265),"",SUM(AF$20:AF265))</f>
        <v/>
      </c>
      <c r="AH265" s="7" t="str">
        <f t="shared" si="78"/>
        <v/>
      </c>
      <c r="AI265" s="7" t="str">
        <f>IF(ISBLANK($B265),"",SUM(AH$20:AH265))</f>
        <v/>
      </c>
      <c r="AJ265" s="7" t="str">
        <f t="shared" si="79"/>
        <v/>
      </c>
      <c r="AK265" s="7" t="str">
        <f t="shared" si="80"/>
        <v/>
      </c>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c r="PM265" s="17"/>
      <c r="PN265" s="17"/>
      <c r="PO265" s="17"/>
      <c r="PP265" s="17"/>
      <c r="PQ265" s="17"/>
      <c r="PR265" s="17"/>
      <c r="PS265" s="17"/>
      <c r="PT265" s="17"/>
      <c r="PU265" s="17"/>
      <c r="PV265" s="17"/>
      <c r="PW265" s="17"/>
      <c r="PX265" s="17"/>
      <c r="PY265" s="17"/>
      <c r="PZ265" s="17"/>
      <c r="QA265" s="17"/>
      <c r="QB265" s="17"/>
      <c r="QC265" s="17"/>
      <c r="QD265" s="17"/>
      <c r="QE265" s="17"/>
      <c r="QF265" s="17"/>
      <c r="QG265" s="17"/>
      <c r="QH265" s="17"/>
      <c r="QI265" s="17"/>
      <c r="QJ265" s="17"/>
      <c r="QK265" s="17"/>
      <c r="QL265" s="17"/>
      <c r="QM265" s="17"/>
      <c r="QN265" s="17"/>
      <c r="QO265" s="17"/>
      <c r="QP265" s="17"/>
      <c r="QQ265" s="17"/>
      <c r="QR265" s="17"/>
      <c r="QS265" s="17"/>
      <c r="QT265" s="17"/>
      <c r="QU265" s="17"/>
      <c r="QV265" s="17"/>
      <c r="QW265" s="17"/>
      <c r="QX265" s="17"/>
      <c r="QY265" s="17"/>
      <c r="QZ265" s="17"/>
      <c r="RA265" s="17"/>
      <c r="RB265" s="17"/>
      <c r="RC265" s="17"/>
      <c r="RD265" s="17"/>
      <c r="RE265" s="17"/>
      <c r="RF265" s="17"/>
      <c r="RG265" s="17"/>
      <c r="RH265" s="17"/>
      <c r="RI265" s="17"/>
      <c r="RJ265" s="17"/>
      <c r="RK265" s="17"/>
      <c r="RL265" s="17"/>
      <c r="RM265" s="17"/>
      <c r="RN265" s="17"/>
      <c r="RO265" s="17"/>
      <c r="RP265" s="17"/>
      <c r="RQ265" s="17"/>
      <c r="RR265" s="17"/>
      <c r="RS265" s="17"/>
      <c r="RT265" s="17"/>
      <c r="RU265" s="17"/>
      <c r="RV265" s="17"/>
      <c r="RW265" s="17"/>
      <c r="RX265" s="17"/>
      <c r="RY265" s="17"/>
      <c r="RZ265" s="17"/>
      <c r="SA265" s="17"/>
      <c r="SB265" s="17"/>
      <c r="SC265" s="17"/>
      <c r="SD265" s="17"/>
      <c r="SE265" s="17"/>
      <c r="SF265" s="17"/>
      <c r="SG265" s="17"/>
      <c r="SH265" s="17"/>
      <c r="SI265" s="17"/>
      <c r="SJ265" s="17"/>
      <c r="SK265" s="17"/>
      <c r="SL265" s="17"/>
      <c r="SM265" s="17"/>
      <c r="SN265" s="17"/>
      <c r="SO265" s="17"/>
      <c r="SP265" s="17"/>
      <c r="SQ265" s="17"/>
      <c r="SR265" s="17"/>
      <c r="SS265" s="17"/>
      <c r="ST265" s="17"/>
      <c r="SU265" s="17"/>
      <c r="SV265" s="17"/>
      <c r="SW265" s="17"/>
      <c r="SX265" s="17"/>
      <c r="SY265" s="17"/>
      <c r="SZ265" s="17"/>
      <c r="TA265" s="17"/>
      <c r="TB265" s="17"/>
      <c r="TC265" s="17"/>
      <c r="TD265" s="17"/>
      <c r="TE265" s="17"/>
      <c r="TF265" s="17"/>
      <c r="TG265" s="17"/>
      <c r="TH265" s="17"/>
      <c r="TI265" s="17"/>
      <c r="TJ265" s="17"/>
      <c r="TK265" s="17"/>
      <c r="TL265" s="17"/>
      <c r="TM265" s="17"/>
      <c r="TN265" s="17"/>
      <c r="TO265" s="17"/>
      <c r="TP265" s="17"/>
      <c r="TQ265" s="17"/>
      <c r="TR265" s="17"/>
      <c r="TS265" s="17"/>
      <c r="TT265" s="17"/>
      <c r="TU265" s="17"/>
      <c r="TV265" s="17"/>
      <c r="TW265" s="17"/>
      <c r="TX265" s="17"/>
      <c r="TY265" s="17"/>
      <c r="TZ265" s="17"/>
      <c r="UA265" s="17"/>
      <c r="UB265" s="17"/>
      <c r="UC265" s="17"/>
      <c r="UD265" s="17"/>
      <c r="UE265" s="17"/>
      <c r="UF265" s="17"/>
      <c r="UG265" s="17"/>
      <c r="UH265" s="17"/>
      <c r="UI265" s="17"/>
      <c r="UJ265" s="17"/>
      <c r="UK265" s="17"/>
      <c r="UL265" s="17"/>
      <c r="UM265" s="17"/>
      <c r="UN265" s="17"/>
      <c r="UO265" s="17"/>
      <c r="UP265" s="17"/>
      <c r="UQ265" s="17"/>
      <c r="UR265" s="17"/>
      <c r="US265" s="17"/>
      <c r="UT265" s="17"/>
      <c r="UU265" s="17"/>
      <c r="UV265" s="17"/>
      <c r="UW265" s="17"/>
      <c r="UX265" s="17"/>
      <c r="UY265" s="17"/>
      <c r="UZ265" s="17"/>
      <c r="VA265" s="17"/>
      <c r="VB265" s="17"/>
      <c r="VC265" s="17"/>
      <c r="VD265" s="17"/>
      <c r="VE265" s="17"/>
      <c r="VF265" s="17"/>
      <c r="VG265" s="17"/>
      <c r="VH265" s="17"/>
      <c r="VI265" s="17"/>
      <c r="VJ265" s="17"/>
      <c r="VK265" s="17"/>
      <c r="VL265" s="17"/>
      <c r="VM265" s="17"/>
      <c r="VN265" s="17"/>
      <c r="VO265" s="17"/>
      <c r="VP265" s="17"/>
      <c r="VQ265" s="17"/>
      <c r="VR265" s="17"/>
      <c r="VS265" s="17"/>
      <c r="VT265" s="17"/>
      <c r="VU265" s="17"/>
      <c r="VV265" s="17"/>
      <c r="VW265" s="17"/>
      <c r="VX265" s="17"/>
      <c r="VY265" s="17"/>
      <c r="VZ265" s="17"/>
      <c r="WA265" s="17"/>
      <c r="WB265" s="17"/>
      <c r="WC265" s="17"/>
      <c r="WD265" s="17"/>
      <c r="WE265" s="17"/>
      <c r="WF265" s="17"/>
      <c r="WG265" s="17"/>
      <c r="WH265" s="17"/>
      <c r="WI265" s="17"/>
      <c r="WJ265" s="17"/>
      <c r="WK265" s="17"/>
      <c r="WL265" s="17"/>
      <c r="WM265" s="17"/>
      <c r="WN265" s="17"/>
      <c r="WO265" s="17"/>
      <c r="WP265" s="17"/>
      <c r="WQ265" s="17"/>
      <c r="WR265" s="17"/>
      <c r="WS265" s="17"/>
      <c r="WT265" s="17"/>
      <c r="WU265" s="17"/>
      <c r="WV265" s="17"/>
      <c r="WW265" s="17"/>
      <c r="WX265" s="17"/>
      <c r="WY265" s="17"/>
      <c r="WZ265" s="17"/>
      <c r="XA265" s="17"/>
      <c r="XB265" s="17"/>
      <c r="XC265" s="17"/>
      <c r="XD265" s="17"/>
      <c r="XE265" s="17"/>
      <c r="XF265" s="17"/>
      <c r="XG265" s="17"/>
      <c r="XH265" s="17"/>
      <c r="XI265" s="17"/>
      <c r="XJ265" s="17"/>
      <c r="XK265" s="17"/>
      <c r="XL265" s="17"/>
      <c r="XM265" s="17"/>
      <c r="XN265" s="17"/>
      <c r="XO265" s="17"/>
      <c r="XP265" s="17"/>
      <c r="XQ265" s="17"/>
      <c r="XR265" s="17"/>
      <c r="XS265" s="17"/>
      <c r="XT265" s="17"/>
      <c r="XU265" s="17"/>
      <c r="XV265" s="17"/>
      <c r="XW265" s="17"/>
      <c r="XX265" s="17"/>
      <c r="XY265" s="17"/>
      <c r="XZ265" s="17"/>
      <c r="YA265" s="17"/>
      <c r="YB265" s="17"/>
      <c r="YC265" s="17"/>
      <c r="YD265" s="17"/>
      <c r="YE265" s="17"/>
      <c r="YF265" s="17"/>
      <c r="YG265" s="17"/>
      <c r="YH265" s="17"/>
      <c r="YI265" s="17"/>
      <c r="YJ265" s="17"/>
      <c r="YK265" s="17"/>
      <c r="YL265" s="17"/>
      <c r="YM265" s="17"/>
      <c r="YN265" s="17"/>
      <c r="YO265" s="17"/>
      <c r="YP265" s="17"/>
      <c r="YQ265" s="17"/>
      <c r="YR265" s="17"/>
      <c r="YS265" s="17"/>
      <c r="YT265" s="17"/>
      <c r="YU265" s="17"/>
      <c r="YV265" s="17"/>
      <c r="YW265" s="17"/>
      <c r="YX265" s="17"/>
      <c r="YY265" s="17"/>
      <c r="YZ265" s="17"/>
      <c r="ZA265" s="17"/>
      <c r="ZB265" s="17"/>
      <c r="ZC265" s="17"/>
      <c r="ZD265" s="17"/>
      <c r="ZE265" s="17"/>
      <c r="ZF265" s="17"/>
      <c r="ZG265" s="17"/>
      <c r="ZH265" s="17"/>
      <c r="ZI265" s="17"/>
      <c r="ZJ265" s="17"/>
      <c r="ZK265" s="17"/>
      <c r="ZL265" s="17"/>
      <c r="ZM265" s="17"/>
      <c r="ZN265" s="17"/>
      <c r="ZO265" s="17"/>
      <c r="ZP265" s="17"/>
      <c r="ZQ265" s="17"/>
      <c r="ZR265" s="17"/>
      <c r="ZS265" s="17"/>
      <c r="ZT265" s="17"/>
      <c r="ZU265" s="17"/>
      <c r="ZV265" s="17"/>
      <c r="ZW265" s="17"/>
      <c r="ZX265" s="17"/>
      <c r="ZY265" s="17"/>
      <c r="ZZ265" s="17"/>
      <c r="AAA265" s="17"/>
      <c r="AAB265" s="17"/>
    </row>
    <row r="266" spans="1:704" x14ac:dyDescent="0.25">
      <c r="A266" s="7" t="str">
        <f>IF(ISBLANK(B266),"",COUNTA(B$20:B266))</f>
        <v/>
      </c>
      <c r="B266" s="24"/>
      <c r="C266" s="7" t="str">
        <f t="shared" si="63"/>
        <v/>
      </c>
      <c r="D266" s="25" t="str">
        <f t="shared" si="64"/>
        <v/>
      </c>
      <c r="E266" s="7" t="str">
        <f t="shared" si="61"/>
        <v/>
      </c>
      <c r="F266" s="7" t="str">
        <f t="shared" si="62"/>
        <v/>
      </c>
      <c r="G266" s="7" t="str">
        <f>IF(ISBLANK($B266),"",SUM(F$20:F266))</f>
        <v/>
      </c>
      <c r="H266" s="7" t="str">
        <f t="shared" si="65"/>
        <v/>
      </c>
      <c r="I266" s="7" t="str">
        <f>IF(ISBLANK($B266),"",SUM(H$20:H266))</f>
        <v/>
      </c>
      <c r="J266" s="7" t="str">
        <f t="shared" si="66"/>
        <v/>
      </c>
      <c r="K266" s="7" t="str">
        <f>IF(ISBLANK($B266),"",SUM(J$20:J266))</f>
        <v/>
      </c>
      <c r="L266" s="7" t="str">
        <f t="shared" si="67"/>
        <v/>
      </c>
      <c r="M266" s="7" t="str">
        <f>IF(ISBLANK($B266),"",SUM(L$20:L266))</f>
        <v/>
      </c>
      <c r="N266" s="7" t="str">
        <f t="shared" si="68"/>
        <v/>
      </c>
      <c r="O266" s="7" t="str">
        <f>IF(ISBLANK($B266),"",SUM(N$20:N266))</f>
        <v/>
      </c>
      <c r="P266" s="7" t="str">
        <f t="shared" si="69"/>
        <v/>
      </c>
      <c r="Q266" s="7" t="str">
        <f>IF(ISBLANK($B266),"",SUM(P$20:P266))</f>
        <v/>
      </c>
      <c r="R266" s="7" t="str">
        <f t="shared" si="70"/>
        <v/>
      </c>
      <c r="S266" s="7" t="str">
        <f>IF(ISBLANK($B266),"",SUM(R$20:R266))</f>
        <v/>
      </c>
      <c r="T266" s="7" t="str">
        <f t="shared" si="71"/>
        <v/>
      </c>
      <c r="U266" s="7" t="str">
        <f>IF(ISBLANK($B266),"",SUM(T$20:T266))</f>
        <v/>
      </c>
      <c r="V266" s="7" t="str">
        <f t="shared" si="72"/>
        <v/>
      </c>
      <c r="W266" s="7" t="str">
        <f>IF(ISBLANK($B266),"",SUM(V$20:V266))</f>
        <v/>
      </c>
      <c r="X266" s="7" t="str">
        <f t="shared" si="73"/>
        <v/>
      </c>
      <c r="Y266" s="7" t="str">
        <f>IF(ISBLANK($B266),"",SUM(X$20:X266))</f>
        <v/>
      </c>
      <c r="Z266" s="7" t="str">
        <f t="shared" si="74"/>
        <v/>
      </c>
      <c r="AA266" s="7" t="str">
        <f>IF(ISBLANK($B266),"",SUM(Z$20:Z266))</f>
        <v/>
      </c>
      <c r="AB266" s="7" t="str">
        <f t="shared" si="75"/>
        <v/>
      </c>
      <c r="AC266" s="7" t="str">
        <f>IF(ISBLANK($B266),"",SUM(AB$20:AB266))</f>
        <v/>
      </c>
      <c r="AD266" s="7" t="str">
        <f t="shared" si="76"/>
        <v/>
      </c>
      <c r="AE266" s="7" t="str">
        <f>IF(ISBLANK($B266),"",SUM(AD$20:AD266))</f>
        <v/>
      </c>
      <c r="AF266" s="7" t="str">
        <f t="shared" si="77"/>
        <v/>
      </c>
      <c r="AG266" s="7" t="str">
        <f>IF(ISBLANK($B266),"",SUM(AF$20:AF266))</f>
        <v/>
      </c>
      <c r="AH266" s="7" t="str">
        <f t="shared" si="78"/>
        <v/>
      </c>
      <c r="AI266" s="7" t="str">
        <f>IF(ISBLANK($B266),"",SUM(AH$20:AH266))</f>
        <v/>
      </c>
      <c r="AJ266" s="7" t="str">
        <f t="shared" si="79"/>
        <v/>
      </c>
      <c r="AK266" s="7" t="str">
        <f t="shared" si="80"/>
        <v/>
      </c>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c r="PM266" s="17"/>
      <c r="PN266" s="17"/>
      <c r="PO266" s="17"/>
      <c r="PP266" s="17"/>
      <c r="PQ266" s="17"/>
      <c r="PR266" s="17"/>
      <c r="PS266" s="17"/>
      <c r="PT266" s="17"/>
      <c r="PU266" s="17"/>
      <c r="PV266" s="17"/>
      <c r="PW266" s="17"/>
      <c r="PX266" s="17"/>
      <c r="PY266" s="17"/>
      <c r="PZ266" s="17"/>
      <c r="QA266" s="17"/>
      <c r="QB266" s="17"/>
      <c r="QC266" s="17"/>
      <c r="QD266" s="17"/>
      <c r="QE266" s="17"/>
      <c r="QF266" s="17"/>
      <c r="QG266" s="17"/>
      <c r="QH266" s="17"/>
      <c r="QI266" s="17"/>
      <c r="QJ266" s="17"/>
      <c r="QK266" s="17"/>
      <c r="QL266" s="17"/>
      <c r="QM266" s="17"/>
      <c r="QN266" s="17"/>
      <c r="QO266" s="17"/>
      <c r="QP266" s="17"/>
      <c r="QQ266" s="17"/>
      <c r="QR266" s="17"/>
      <c r="QS266" s="17"/>
      <c r="QT266" s="17"/>
      <c r="QU266" s="17"/>
      <c r="QV266" s="17"/>
      <c r="QW266" s="17"/>
      <c r="QX266" s="17"/>
      <c r="QY266" s="17"/>
      <c r="QZ266" s="17"/>
      <c r="RA266" s="17"/>
      <c r="RB266" s="17"/>
      <c r="RC266" s="17"/>
      <c r="RD266" s="17"/>
      <c r="RE266" s="17"/>
      <c r="RF266" s="17"/>
      <c r="RG266" s="17"/>
      <c r="RH266" s="17"/>
      <c r="RI266" s="17"/>
      <c r="RJ266" s="17"/>
      <c r="RK266" s="17"/>
      <c r="RL266" s="17"/>
      <c r="RM266" s="17"/>
      <c r="RN266" s="17"/>
      <c r="RO266" s="17"/>
      <c r="RP266" s="17"/>
      <c r="RQ266" s="17"/>
      <c r="RR266" s="17"/>
      <c r="RS266" s="17"/>
      <c r="RT266" s="17"/>
      <c r="RU266" s="17"/>
      <c r="RV266" s="17"/>
      <c r="RW266" s="17"/>
      <c r="RX266" s="17"/>
      <c r="RY266" s="17"/>
      <c r="RZ266" s="17"/>
      <c r="SA266" s="17"/>
      <c r="SB266" s="17"/>
      <c r="SC266" s="17"/>
      <c r="SD266" s="17"/>
      <c r="SE266" s="17"/>
      <c r="SF266" s="17"/>
      <c r="SG266" s="17"/>
      <c r="SH266" s="17"/>
      <c r="SI266" s="17"/>
      <c r="SJ266" s="17"/>
      <c r="SK266" s="17"/>
      <c r="SL266" s="17"/>
      <c r="SM266" s="17"/>
      <c r="SN266" s="17"/>
      <c r="SO266" s="17"/>
      <c r="SP266" s="17"/>
      <c r="SQ266" s="17"/>
      <c r="SR266" s="17"/>
      <c r="SS266" s="17"/>
      <c r="ST266" s="17"/>
      <c r="SU266" s="17"/>
      <c r="SV266" s="17"/>
      <c r="SW266" s="17"/>
      <c r="SX266" s="17"/>
      <c r="SY266" s="17"/>
      <c r="SZ266" s="17"/>
      <c r="TA266" s="17"/>
      <c r="TB266" s="17"/>
      <c r="TC266" s="17"/>
      <c r="TD266" s="17"/>
      <c r="TE266" s="17"/>
      <c r="TF266" s="17"/>
      <c r="TG266" s="17"/>
      <c r="TH266" s="17"/>
      <c r="TI266" s="17"/>
      <c r="TJ266" s="17"/>
      <c r="TK266" s="17"/>
      <c r="TL266" s="17"/>
      <c r="TM266" s="17"/>
      <c r="TN266" s="17"/>
      <c r="TO266" s="17"/>
      <c r="TP266" s="17"/>
      <c r="TQ266" s="17"/>
      <c r="TR266" s="17"/>
      <c r="TS266" s="17"/>
      <c r="TT266" s="17"/>
      <c r="TU266" s="17"/>
      <c r="TV266" s="17"/>
      <c r="TW266" s="17"/>
      <c r="TX266" s="17"/>
      <c r="TY266" s="17"/>
      <c r="TZ266" s="17"/>
      <c r="UA266" s="17"/>
      <c r="UB266" s="17"/>
      <c r="UC266" s="17"/>
      <c r="UD266" s="17"/>
      <c r="UE266" s="17"/>
      <c r="UF266" s="17"/>
      <c r="UG266" s="17"/>
      <c r="UH266" s="17"/>
      <c r="UI266" s="17"/>
      <c r="UJ266" s="17"/>
      <c r="UK266" s="17"/>
      <c r="UL266" s="17"/>
      <c r="UM266" s="17"/>
      <c r="UN266" s="17"/>
      <c r="UO266" s="17"/>
      <c r="UP266" s="17"/>
      <c r="UQ266" s="17"/>
      <c r="UR266" s="17"/>
      <c r="US266" s="17"/>
      <c r="UT266" s="17"/>
      <c r="UU266" s="17"/>
      <c r="UV266" s="17"/>
      <c r="UW266" s="17"/>
      <c r="UX266" s="17"/>
      <c r="UY266" s="17"/>
      <c r="UZ266" s="17"/>
      <c r="VA266" s="17"/>
      <c r="VB266" s="17"/>
      <c r="VC266" s="17"/>
      <c r="VD266" s="17"/>
      <c r="VE266" s="17"/>
      <c r="VF266" s="17"/>
      <c r="VG266" s="17"/>
      <c r="VH266" s="17"/>
      <c r="VI266" s="17"/>
      <c r="VJ266" s="17"/>
      <c r="VK266" s="17"/>
      <c r="VL266" s="17"/>
      <c r="VM266" s="17"/>
      <c r="VN266" s="17"/>
      <c r="VO266" s="17"/>
      <c r="VP266" s="17"/>
      <c r="VQ266" s="17"/>
      <c r="VR266" s="17"/>
      <c r="VS266" s="17"/>
      <c r="VT266" s="17"/>
      <c r="VU266" s="17"/>
      <c r="VV266" s="17"/>
      <c r="VW266" s="17"/>
      <c r="VX266" s="17"/>
      <c r="VY266" s="17"/>
      <c r="VZ266" s="17"/>
      <c r="WA266" s="17"/>
      <c r="WB266" s="17"/>
      <c r="WC266" s="17"/>
      <c r="WD266" s="17"/>
      <c r="WE266" s="17"/>
      <c r="WF266" s="17"/>
      <c r="WG266" s="17"/>
      <c r="WH266" s="17"/>
      <c r="WI266" s="17"/>
      <c r="WJ266" s="17"/>
      <c r="WK266" s="17"/>
      <c r="WL266" s="17"/>
      <c r="WM266" s="17"/>
      <c r="WN266" s="17"/>
      <c r="WO266" s="17"/>
      <c r="WP266" s="17"/>
      <c r="WQ266" s="17"/>
      <c r="WR266" s="17"/>
      <c r="WS266" s="17"/>
      <c r="WT266" s="17"/>
      <c r="WU266" s="17"/>
      <c r="WV266" s="17"/>
      <c r="WW266" s="17"/>
      <c r="WX266" s="17"/>
      <c r="WY266" s="17"/>
      <c r="WZ266" s="17"/>
      <c r="XA266" s="17"/>
      <c r="XB266" s="17"/>
      <c r="XC266" s="17"/>
      <c r="XD266" s="17"/>
      <c r="XE266" s="17"/>
      <c r="XF266" s="17"/>
      <c r="XG266" s="17"/>
      <c r="XH266" s="17"/>
      <c r="XI266" s="17"/>
      <c r="XJ266" s="17"/>
      <c r="XK266" s="17"/>
      <c r="XL266" s="17"/>
      <c r="XM266" s="17"/>
      <c r="XN266" s="17"/>
      <c r="XO266" s="17"/>
      <c r="XP266" s="17"/>
      <c r="XQ266" s="17"/>
      <c r="XR266" s="17"/>
      <c r="XS266" s="17"/>
      <c r="XT266" s="17"/>
      <c r="XU266" s="17"/>
      <c r="XV266" s="17"/>
      <c r="XW266" s="17"/>
      <c r="XX266" s="17"/>
      <c r="XY266" s="17"/>
      <c r="XZ266" s="17"/>
      <c r="YA266" s="17"/>
      <c r="YB266" s="17"/>
      <c r="YC266" s="17"/>
      <c r="YD266" s="17"/>
      <c r="YE266" s="17"/>
      <c r="YF266" s="17"/>
      <c r="YG266" s="17"/>
      <c r="YH266" s="17"/>
      <c r="YI266" s="17"/>
      <c r="YJ266" s="17"/>
      <c r="YK266" s="17"/>
      <c r="YL266" s="17"/>
      <c r="YM266" s="17"/>
      <c r="YN266" s="17"/>
      <c r="YO266" s="17"/>
      <c r="YP266" s="17"/>
      <c r="YQ266" s="17"/>
      <c r="YR266" s="17"/>
      <c r="YS266" s="17"/>
      <c r="YT266" s="17"/>
      <c r="YU266" s="17"/>
      <c r="YV266" s="17"/>
      <c r="YW266" s="17"/>
      <c r="YX266" s="17"/>
      <c r="YY266" s="17"/>
      <c r="YZ266" s="17"/>
      <c r="ZA266" s="17"/>
      <c r="ZB266" s="17"/>
      <c r="ZC266" s="17"/>
      <c r="ZD266" s="17"/>
      <c r="ZE266" s="17"/>
      <c r="ZF266" s="17"/>
      <c r="ZG266" s="17"/>
      <c r="ZH266" s="17"/>
      <c r="ZI266" s="17"/>
      <c r="ZJ266" s="17"/>
      <c r="ZK266" s="17"/>
      <c r="ZL266" s="17"/>
      <c r="ZM266" s="17"/>
      <c r="ZN266" s="17"/>
      <c r="ZO266" s="17"/>
      <c r="ZP266" s="17"/>
      <c r="ZQ266" s="17"/>
      <c r="ZR266" s="17"/>
      <c r="ZS266" s="17"/>
      <c r="ZT266" s="17"/>
      <c r="ZU266" s="17"/>
      <c r="ZV266" s="17"/>
      <c r="ZW266" s="17"/>
      <c r="ZX266" s="17"/>
      <c r="ZY266" s="17"/>
      <c r="ZZ266" s="17"/>
      <c r="AAA266" s="17"/>
      <c r="AAB266" s="17"/>
    </row>
    <row r="267" spans="1:704" x14ac:dyDescent="0.25">
      <c r="A267" s="7" t="str">
        <f>IF(ISBLANK(B267),"",COUNTA(B$20:B267))</f>
        <v/>
      </c>
      <c r="B267" s="24"/>
      <c r="C267" s="7" t="str">
        <f t="shared" si="63"/>
        <v/>
      </c>
      <c r="D267" s="25" t="str">
        <f t="shared" si="64"/>
        <v/>
      </c>
      <c r="E267" s="7" t="str">
        <f t="shared" si="61"/>
        <v/>
      </c>
      <c r="F267" s="7" t="str">
        <f t="shared" si="62"/>
        <v/>
      </c>
      <c r="G267" s="7" t="str">
        <f>IF(ISBLANK($B267),"",SUM(F$20:F267))</f>
        <v/>
      </c>
      <c r="H267" s="7" t="str">
        <f t="shared" si="65"/>
        <v/>
      </c>
      <c r="I267" s="7" t="str">
        <f>IF(ISBLANK($B267),"",SUM(H$20:H267))</f>
        <v/>
      </c>
      <c r="J267" s="7" t="str">
        <f t="shared" si="66"/>
        <v/>
      </c>
      <c r="K267" s="7" t="str">
        <f>IF(ISBLANK($B267),"",SUM(J$20:J267))</f>
        <v/>
      </c>
      <c r="L267" s="7" t="str">
        <f t="shared" si="67"/>
        <v/>
      </c>
      <c r="M267" s="7" t="str">
        <f>IF(ISBLANK($B267),"",SUM(L$20:L267))</f>
        <v/>
      </c>
      <c r="N267" s="7" t="str">
        <f t="shared" si="68"/>
        <v/>
      </c>
      <c r="O267" s="7" t="str">
        <f>IF(ISBLANK($B267),"",SUM(N$20:N267))</f>
        <v/>
      </c>
      <c r="P267" s="7" t="str">
        <f t="shared" si="69"/>
        <v/>
      </c>
      <c r="Q267" s="7" t="str">
        <f>IF(ISBLANK($B267),"",SUM(P$20:P267))</f>
        <v/>
      </c>
      <c r="R267" s="7" t="str">
        <f t="shared" si="70"/>
        <v/>
      </c>
      <c r="S267" s="7" t="str">
        <f>IF(ISBLANK($B267),"",SUM(R$20:R267))</f>
        <v/>
      </c>
      <c r="T267" s="7" t="str">
        <f t="shared" si="71"/>
        <v/>
      </c>
      <c r="U267" s="7" t="str">
        <f>IF(ISBLANK($B267),"",SUM(T$20:T267))</f>
        <v/>
      </c>
      <c r="V267" s="7" t="str">
        <f t="shared" si="72"/>
        <v/>
      </c>
      <c r="W267" s="7" t="str">
        <f>IF(ISBLANK($B267),"",SUM(V$20:V267))</f>
        <v/>
      </c>
      <c r="X267" s="7" t="str">
        <f t="shared" si="73"/>
        <v/>
      </c>
      <c r="Y267" s="7" t="str">
        <f>IF(ISBLANK($B267),"",SUM(X$20:X267))</f>
        <v/>
      </c>
      <c r="Z267" s="7" t="str">
        <f t="shared" si="74"/>
        <v/>
      </c>
      <c r="AA267" s="7" t="str">
        <f>IF(ISBLANK($B267),"",SUM(Z$20:Z267))</f>
        <v/>
      </c>
      <c r="AB267" s="7" t="str">
        <f t="shared" si="75"/>
        <v/>
      </c>
      <c r="AC267" s="7" t="str">
        <f>IF(ISBLANK($B267),"",SUM(AB$20:AB267))</f>
        <v/>
      </c>
      <c r="AD267" s="7" t="str">
        <f t="shared" si="76"/>
        <v/>
      </c>
      <c r="AE267" s="7" t="str">
        <f>IF(ISBLANK($B267),"",SUM(AD$20:AD267))</f>
        <v/>
      </c>
      <c r="AF267" s="7" t="str">
        <f t="shared" si="77"/>
        <v/>
      </c>
      <c r="AG267" s="7" t="str">
        <f>IF(ISBLANK($B267),"",SUM(AF$20:AF267))</f>
        <v/>
      </c>
      <c r="AH267" s="7" t="str">
        <f t="shared" si="78"/>
        <v/>
      </c>
      <c r="AI267" s="7" t="str">
        <f>IF(ISBLANK($B267),"",SUM(AH$20:AH267))</f>
        <v/>
      </c>
      <c r="AJ267" s="7" t="str">
        <f t="shared" si="79"/>
        <v/>
      </c>
      <c r="AK267" s="7" t="str">
        <f t="shared" si="80"/>
        <v/>
      </c>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c r="PM267" s="17"/>
      <c r="PN267" s="17"/>
      <c r="PO267" s="17"/>
      <c r="PP267" s="17"/>
      <c r="PQ267" s="17"/>
      <c r="PR267" s="17"/>
      <c r="PS267" s="17"/>
      <c r="PT267" s="17"/>
      <c r="PU267" s="17"/>
      <c r="PV267" s="17"/>
      <c r="PW267" s="17"/>
      <c r="PX267" s="17"/>
      <c r="PY267" s="17"/>
      <c r="PZ267" s="17"/>
      <c r="QA267" s="17"/>
      <c r="QB267" s="17"/>
      <c r="QC267" s="17"/>
      <c r="QD267" s="17"/>
      <c r="QE267" s="17"/>
      <c r="QF267" s="17"/>
      <c r="QG267" s="17"/>
      <c r="QH267" s="17"/>
      <c r="QI267" s="17"/>
      <c r="QJ267" s="17"/>
      <c r="QK267" s="17"/>
      <c r="QL267" s="17"/>
      <c r="QM267" s="17"/>
      <c r="QN267" s="17"/>
      <c r="QO267" s="17"/>
      <c r="QP267" s="17"/>
      <c r="QQ267" s="17"/>
      <c r="QR267" s="17"/>
      <c r="QS267" s="17"/>
      <c r="QT267" s="17"/>
      <c r="QU267" s="17"/>
      <c r="QV267" s="17"/>
      <c r="QW267" s="17"/>
      <c r="QX267" s="17"/>
      <c r="QY267" s="17"/>
      <c r="QZ267" s="17"/>
      <c r="RA267" s="17"/>
      <c r="RB267" s="17"/>
      <c r="RC267" s="17"/>
      <c r="RD267" s="17"/>
      <c r="RE267" s="17"/>
      <c r="RF267" s="17"/>
      <c r="RG267" s="17"/>
      <c r="RH267" s="17"/>
      <c r="RI267" s="17"/>
      <c r="RJ267" s="17"/>
      <c r="RK267" s="17"/>
      <c r="RL267" s="17"/>
      <c r="RM267" s="17"/>
      <c r="RN267" s="17"/>
      <c r="RO267" s="17"/>
      <c r="RP267" s="17"/>
      <c r="RQ267" s="17"/>
      <c r="RR267" s="17"/>
      <c r="RS267" s="17"/>
      <c r="RT267" s="17"/>
      <c r="RU267" s="17"/>
      <c r="RV267" s="17"/>
      <c r="RW267" s="17"/>
      <c r="RX267" s="17"/>
      <c r="RY267" s="17"/>
      <c r="RZ267" s="17"/>
      <c r="SA267" s="17"/>
      <c r="SB267" s="17"/>
      <c r="SC267" s="17"/>
      <c r="SD267" s="17"/>
      <c r="SE267" s="17"/>
      <c r="SF267" s="17"/>
      <c r="SG267" s="17"/>
      <c r="SH267" s="17"/>
      <c r="SI267" s="17"/>
      <c r="SJ267" s="17"/>
      <c r="SK267" s="17"/>
      <c r="SL267" s="17"/>
      <c r="SM267" s="17"/>
      <c r="SN267" s="17"/>
      <c r="SO267" s="17"/>
      <c r="SP267" s="17"/>
      <c r="SQ267" s="17"/>
      <c r="SR267" s="17"/>
      <c r="SS267" s="17"/>
      <c r="ST267" s="17"/>
      <c r="SU267" s="17"/>
      <c r="SV267" s="17"/>
      <c r="SW267" s="17"/>
      <c r="SX267" s="17"/>
      <c r="SY267" s="17"/>
      <c r="SZ267" s="17"/>
      <c r="TA267" s="17"/>
      <c r="TB267" s="17"/>
      <c r="TC267" s="17"/>
      <c r="TD267" s="17"/>
      <c r="TE267" s="17"/>
      <c r="TF267" s="17"/>
      <c r="TG267" s="17"/>
      <c r="TH267" s="17"/>
      <c r="TI267" s="17"/>
      <c r="TJ267" s="17"/>
      <c r="TK267" s="17"/>
      <c r="TL267" s="17"/>
      <c r="TM267" s="17"/>
      <c r="TN267" s="17"/>
      <c r="TO267" s="17"/>
      <c r="TP267" s="17"/>
      <c r="TQ267" s="17"/>
      <c r="TR267" s="17"/>
      <c r="TS267" s="17"/>
      <c r="TT267" s="17"/>
      <c r="TU267" s="17"/>
      <c r="TV267" s="17"/>
      <c r="TW267" s="17"/>
      <c r="TX267" s="17"/>
      <c r="TY267" s="17"/>
      <c r="TZ267" s="17"/>
      <c r="UA267" s="17"/>
      <c r="UB267" s="17"/>
      <c r="UC267" s="17"/>
      <c r="UD267" s="17"/>
      <c r="UE267" s="17"/>
      <c r="UF267" s="17"/>
      <c r="UG267" s="17"/>
      <c r="UH267" s="17"/>
      <c r="UI267" s="17"/>
      <c r="UJ267" s="17"/>
      <c r="UK267" s="17"/>
      <c r="UL267" s="17"/>
      <c r="UM267" s="17"/>
      <c r="UN267" s="17"/>
      <c r="UO267" s="17"/>
      <c r="UP267" s="17"/>
      <c r="UQ267" s="17"/>
      <c r="UR267" s="17"/>
      <c r="US267" s="17"/>
      <c r="UT267" s="17"/>
      <c r="UU267" s="17"/>
      <c r="UV267" s="17"/>
      <c r="UW267" s="17"/>
      <c r="UX267" s="17"/>
      <c r="UY267" s="17"/>
      <c r="UZ267" s="17"/>
      <c r="VA267" s="17"/>
      <c r="VB267" s="17"/>
      <c r="VC267" s="17"/>
      <c r="VD267" s="17"/>
      <c r="VE267" s="17"/>
      <c r="VF267" s="17"/>
      <c r="VG267" s="17"/>
      <c r="VH267" s="17"/>
      <c r="VI267" s="17"/>
      <c r="VJ267" s="17"/>
      <c r="VK267" s="17"/>
      <c r="VL267" s="17"/>
      <c r="VM267" s="17"/>
      <c r="VN267" s="17"/>
      <c r="VO267" s="17"/>
      <c r="VP267" s="17"/>
      <c r="VQ267" s="17"/>
      <c r="VR267" s="17"/>
      <c r="VS267" s="17"/>
      <c r="VT267" s="17"/>
      <c r="VU267" s="17"/>
      <c r="VV267" s="17"/>
      <c r="VW267" s="17"/>
      <c r="VX267" s="17"/>
      <c r="VY267" s="17"/>
      <c r="VZ267" s="17"/>
      <c r="WA267" s="17"/>
      <c r="WB267" s="17"/>
      <c r="WC267" s="17"/>
      <c r="WD267" s="17"/>
      <c r="WE267" s="17"/>
      <c r="WF267" s="17"/>
      <c r="WG267" s="17"/>
      <c r="WH267" s="17"/>
      <c r="WI267" s="17"/>
      <c r="WJ267" s="17"/>
      <c r="WK267" s="17"/>
      <c r="WL267" s="17"/>
      <c r="WM267" s="17"/>
      <c r="WN267" s="17"/>
      <c r="WO267" s="17"/>
      <c r="WP267" s="17"/>
      <c r="WQ267" s="17"/>
      <c r="WR267" s="17"/>
      <c r="WS267" s="17"/>
      <c r="WT267" s="17"/>
      <c r="WU267" s="17"/>
      <c r="WV267" s="17"/>
      <c r="WW267" s="17"/>
      <c r="WX267" s="17"/>
      <c r="WY267" s="17"/>
      <c r="WZ267" s="17"/>
      <c r="XA267" s="17"/>
      <c r="XB267" s="17"/>
      <c r="XC267" s="17"/>
      <c r="XD267" s="17"/>
      <c r="XE267" s="17"/>
      <c r="XF267" s="17"/>
      <c r="XG267" s="17"/>
      <c r="XH267" s="17"/>
      <c r="XI267" s="17"/>
      <c r="XJ267" s="17"/>
      <c r="XK267" s="17"/>
      <c r="XL267" s="17"/>
      <c r="XM267" s="17"/>
      <c r="XN267" s="17"/>
      <c r="XO267" s="17"/>
      <c r="XP267" s="17"/>
      <c r="XQ267" s="17"/>
      <c r="XR267" s="17"/>
      <c r="XS267" s="17"/>
      <c r="XT267" s="17"/>
      <c r="XU267" s="17"/>
      <c r="XV267" s="17"/>
      <c r="XW267" s="17"/>
      <c r="XX267" s="17"/>
      <c r="XY267" s="17"/>
      <c r="XZ267" s="17"/>
      <c r="YA267" s="17"/>
      <c r="YB267" s="17"/>
      <c r="YC267" s="17"/>
      <c r="YD267" s="17"/>
      <c r="YE267" s="17"/>
      <c r="YF267" s="17"/>
      <c r="YG267" s="17"/>
      <c r="YH267" s="17"/>
      <c r="YI267" s="17"/>
      <c r="YJ267" s="17"/>
      <c r="YK267" s="17"/>
      <c r="YL267" s="17"/>
      <c r="YM267" s="17"/>
      <c r="YN267" s="17"/>
      <c r="YO267" s="17"/>
      <c r="YP267" s="17"/>
      <c r="YQ267" s="17"/>
      <c r="YR267" s="17"/>
      <c r="YS267" s="17"/>
      <c r="YT267" s="17"/>
      <c r="YU267" s="17"/>
      <c r="YV267" s="17"/>
      <c r="YW267" s="17"/>
      <c r="YX267" s="17"/>
      <c r="YY267" s="17"/>
      <c r="YZ267" s="17"/>
      <c r="ZA267" s="17"/>
      <c r="ZB267" s="17"/>
      <c r="ZC267" s="17"/>
      <c r="ZD267" s="17"/>
      <c r="ZE267" s="17"/>
      <c r="ZF267" s="17"/>
      <c r="ZG267" s="17"/>
      <c r="ZH267" s="17"/>
      <c r="ZI267" s="17"/>
      <c r="ZJ267" s="17"/>
      <c r="ZK267" s="17"/>
      <c r="ZL267" s="17"/>
      <c r="ZM267" s="17"/>
      <c r="ZN267" s="17"/>
      <c r="ZO267" s="17"/>
      <c r="ZP267" s="17"/>
      <c r="ZQ267" s="17"/>
      <c r="ZR267" s="17"/>
      <c r="ZS267" s="17"/>
      <c r="ZT267" s="17"/>
      <c r="ZU267" s="17"/>
      <c r="ZV267" s="17"/>
      <c r="ZW267" s="17"/>
      <c r="ZX267" s="17"/>
      <c r="ZY267" s="17"/>
      <c r="ZZ267" s="17"/>
      <c r="AAA267" s="17"/>
      <c r="AAB267" s="17"/>
    </row>
    <row r="268" spans="1:704" x14ac:dyDescent="0.25">
      <c r="A268" s="7" t="str">
        <f>IF(ISBLANK(B268),"",COUNTA(B$20:B268))</f>
        <v/>
      </c>
      <c r="B268" s="24"/>
      <c r="C268" s="7" t="str">
        <f t="shared" si="63"/>
        <v/>
      </c>
      <c r="D268" s="25" t="str">
        <f t="shared" si="64"/>
        <v/>
      </c>
      <c r="E268" s="7" t="str">
        <f t="shared" si="61"/>
        <v/>
      </c>
      <c r="F268" s="7" t="str">
        <f t="shared" si="62"/>
        <v/>
      </c>
      <c r="G268" s="7" t="str">
        <f>IF(ISBLANK($B268),"",SUM(F$20:F268))</f>
        <v/>
      </c>
      <c r="H268" s="7" t="str">
        <f t="shared" si="65"/>
        <v/>
      </c>
      <c r="I268" s="7" t="str">
        <f>IF(ISBLANK($B268),"",SUM(H$20:H268))</f>
        <v/>
      </c>
      <c r="J268" s="7" t="str">
        <f t="shared" si="66"/>
        <v/>
      </c>
      <c r="K268" s="7" t="str">
        <f>IF(ISBLANK($B268),"",SUM(J$20:J268))</f>
        <v/>
      </c>
      <c r="L268" s="7" t="str">
        <f t="shared" si="67"/>
        <v/>
      </c>
      <c r="M268" s="7" t="str">
        <f>IF(ISBLANK($B268),"",SUM(L$20:L268))</f>
        <v/>
      </c>
      <c r="N268" s="7" t="str">
        <f t="shared" si="68"/>
        <v/>
      </c>
      <c r="O268" s="7" t="str">
        <f>IF(ISBLANK($B268),"",SUM(N$20:N268))</f>
        <v/>
      </c>
      <c r="P268" s="7" t="str">
        <f t="shared" si="69"/>
        <v/>
      </c>
      <c r="Q268" s="7" t="str">
        <f>IF(ISBLANK($B268),"",SUM(P$20:P268))</f>
        <v/>
      </c>
      <c r="R268" s="7" t="str">
        <f t="shared" si="70"/>
        <v/>
      </c>
      <c r="S268" s="7" t="str">
        <f>IF(ISBLANK($B268),"",SUM(R$20:R268))</f>
        <v/>
      </c>
      <c r="T268" s="7" t="str">
        <f t="shared" si="71"/>
        <v/>
      </c>
      <c r="U268" s="7" t="str">
        <f>IF(ISBLANK($B268),"",SUM(T$20:T268))</f>
        <v/>
      </c>
      <c r="V268" s="7" t="str">
        <f t="shared" si="72"/>
        <v/>
      </c>
      <c r="W268" s="7" t="str">
        <f>IF(ISBLANK($B268),"",SUM(V$20:V268))</f>
        <v/>
      </c>
      <c r="X268" s="7" t="str">
        <f t="shared" si="73"/>
        <v/>
      </c>
      <c r="Y268" s="7" t="str">
        <f>IF(ISBLANK($B268),"",SUM(X$20:X268))</f>
        <v/>
      </c>
      <c r="Z268" s="7" t="str">
        <f t="shared" si="74"/>
        <v/>
      </c>
      <c r="AA268" s="7" t="str">
        <f>IF(ISBLANK($B268),"",SUM(Z$20:Z268))</f>
        <v/>
      </c>
      <c r="AB268" s="7" t="str">
        <f t="shared" si="75"/>
        <v/>
      </c>
      <c r="AC268" s="7" t="str">
        <f>IF(ISBLANK($B268),"",SUM(AB$20:AB268))</f>
        <v/>
      </c>
      <c r="AD268" s="7" t="str">
        <f t="shared" si="76"/>
        <v/>
      </c>
      <c r="AE268" s="7" t="str">
        <f>IF(ISBLANK($B268),"",SUM(AD$20:AD268))</f>
        <v/>
      </c>
      <c r="AF268" s="7" t="str">
        <f t="shared" si="77"/>
        <v/>
      </c>
      <c r="AG268" s="7" t="str">
        <f>IF(ISBLANK($B268),"",SUM(AF$20:AF268))</f>
        <v/>
      </c>
      <c r="AH268" s="7" t="str">
        <f t="shared" si="78"/>
        <v/>
      </c>
      <c r="AI268" s="7" t="str">
        <f>IF(ISBLANK($B268),"",SUM(AH$20:AH268))</f>
        <v/>
      </c>
      <c r="AJ268" s="7" t="str">
        <f t="shared" si="79"/>
        <v/>
      </c>
      <c r="AK268" s="7" t="str">
        <f t="shared" si="80"/>
        <v/>
      </c>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c r="PM268" s="17"/>
      <c r="PN268" s="17"/>
      <c r="PO268" s="17"/>
      <c r="PP268" s="17"/>
      <c r="PQ268" s="17"/>
      <c r="PR268" s="17"/>
      <c r="PS268" s="17"/>
      <c r="PT268" s="17"/>
      <c r="PU268" s="17"/>
      <c r="PV268" s="17"/>
      <c r="PW268" s="17"/>
      <c r="PX268" s="17"/>
      <c r="PY268" s="17"/>
      <c r="PZ268" s="17"/>
      <c r="QA268" s="17"/>
      <c r="QB268" s="17"/>
      <c r="QC268" s="17"/>
      <c r="QD268" s="17"/>
      <c r="QE268" s="17"/>
      <c r="QF268" s="17"/>
      <c r="QG268" s="17"/>
      <c r="QH268" s="17"/>
      <c r="QI268" s="17"/>
      <c r="QJ268" s="17"/>
      <c r="QK268" s="17"/>
      <c r="QL268" s="17"/>
      <c r="QM268" s="17"/>
      <c r="QN268" s="17"/>
      <c r="QO268" s="17"/>
      <c r="QP268" s="17"/>
      <c r="QQ268" s="17"/>
      <c r="QR268" s="17"/>
      <c r="QS268" s="17"/>
      <c r="QT268" s="17"/>
      <c r="QU268" s="17"/>
      <c r="QV268" s="17"/>
      <c r="QW268" s="17"/>
      <c r="QX268" s="17"/>
      <c r="QY268" s="17"/>
      <c r="QZ268" s="17"/>
      <c r="RA268" s="17"/>
      <c r="RB268" s="17"/>
      <c r="RC268" s="17"/>
      <c r="RD268" s="17"/>
      <c r="RE268" s="17"/>
      <c r="RF268" s="17"/>
      <c r="RG268" s="17"/>
      <c r="RH268" s="17"/>
      <c r="RI268" s="17"/>
      <c r="RJ268" s="17"/>
      <c r="RK268" s="17"/>
      <c r="RL268" s="17"/>
      <c r="RM268" s="17"/>
      <c r="RN268" s="17"/>
      <c r="RO268" s="17"/>
      <c r="RP268" s="17"/>
      <c r="RQ268" s="17"/>
      <c r="RR268" s="17"/>
      <c r="RS268" s="17"/>
      <c r="RT268" s="17"/>
      <c r="RU268" s="17"/>
      <c r="RV268" s="17"/>
      <c r="RW268" s="17"/>
      <c r="RX268" s="17"/>
      <c r="RY268" s="17"/>
      <c r="RZ268" s="17"/>
      <c r="SA268" s="17"/>
      <c r="SB268" s="17"/>
      <c r="SC268" s="17"/>
      <c r="SD268" s="17"/>
      <c r="SE268" s="17"/>
      <c r="SF268" s="17"/>
      <c r="SG268" s="17"/>
      <c r="SH268" s="17"/>
      <c r="SI268" s="17"/>
      <c r="SJ268" s="17"/>
      <c r="SK268" s="17"/>
      <c r="SL268" s="17"/>
      <c r="SM268" s="17"/>
      <c r="SN268" s="17"/>
      <c r="SO268" s="17"/>
      <c r="SP268" s="17"/>
      <c r="SQ268" s="17"/>
      <c r="SR268" s="17"/>
      <c r="SS268" s="17"/>
      <c r="ST268" s="17"/>
      <c r="SU268" s="17"/>
      <c r="SV268" s="17"/>
      <c r="SW268" s="17"/>
      <c r="SX268" s="17"/>
      <c r="SY268" s="17"/>
      <c r="SZ268" s="17"/>
      <c r="TA268" s="17"/>
      <c r="TB268" s="17"/>
      <c r="TC268" s="17"/>
      <c r="TD268" s="17"/>
      <c r="TE268" s="17"/>
      <c r="TF268" s="17"/>
      <c r="TG268" s="17"/>
      <c r="TH268" s="17"/>
      <c r="TI268" s="17"/>
      <c r="TJ268" s="17"/>
      <c r="TK268" s="17"/>
      <c r="TL268" s="17"/>
      <c r="TM268" s="17"/>
      <c r="TN268" s="17"/>
      <c r="TO268" s="17"/>
      <c r="TP268" s="17"/>
      <c r="TQ268" s="17"/>
      <c r="TR268" s="17"/>
      <c r="TS268" s="17"/>
      <c r="TT268" s="17"/>
      <c r="TU268" s="17"/>
      <c r="TV268" s="17"/>
      <c r="TW268" s="17"/>
      <c r="TX268" s="17"/>
      <c r="TY268" s="17"/>
      <c r="TZ268" s="17"/>
      <c r="UA268" s="17"/>
      <c r="UB268" s="17"/>
      <c r="UC268" s="17"/>
      <c r="UD268" s="17"/>
      <c r="UE268" s="17"/>
      <c r="UF268" s="17"/>
      <c r="UG268" s="17"/>
      <c r="UH268" s="17"/>
      <c r="UI268" s="17"/>
      <c r="UJ268" s="17"/>
      <c r="UK268" s="17"/>
      <c r="UL268" s="17"/>
      <c r="UM268" s="17"/>
      <c r="UN268" s="17"/>
      <c r="UO268" s="17"/>
      <c r="UP268" s="17"/>
      <c r="UQ268" s="17"/>
      <c r="UR268" s="17"/>
      <c r="US268" s="17"/>
      <c r="UT268" s="17"/>
      <c r="UU268" s="17"/>
      <c r="UV268" s="17"/>
      <c r="UW268" s="17"/>
      <c r="UX268" s="17"/>
      <c r="UY268" s="17"/>
      <c r="UZ268" s="17"/>
      <c r="VA268" s="17"/>
      <c r="VB268" s="17"/>
      <c r="VC268" s="17"/>
      <c r="VD268" s="17"/>
      <c r="VE268" s="17"/>
      <c r="VF268" s="17"/>
      <c r="VG268" s="17"/>
      <c r="VH268" s="17"/>
      <c r="VI268" s="17"/>
      <c r="VJ268" s="17"/>
      <c r="VK268" s="17"/>
      <c r="VL268" s="17"/>
      <c r="VM268" s="17"/>
      <c r="VN268" s="17"/>
      <c r="VO268" s="17"/>
      <c r="VP268" s="17"/>
      <c r="VQ268" s="17"/>
      <c r="VR268" s="17"/>
      <c r="VS268" s="17"/>
      <c r="VT268" s="17"/>
      <c r="VU268" s="17"/>
      <c r="VV268" s="17"/>
      <c r="VW268" s="17"/>
      <c r="VX268" s="17"/>
      <c r="VY268" s="17"/>
      <c r="VZ268" s="17"/>
      <c r="WA268" s="17"/>
      <c r="WB268" s="17"/>
      <c r="WC268" s="17"/>
      <c r="WD268" s="17"/>
      <c r="WE268" s="17"/>
      <c r="WF268" s="17"/>
      <c r="WG268" s="17"/>
      <c r="WH268" s="17"/>
      <c r="WI268" s="17"/>
      <c r="WJ268" s="17"/>
      <c r="WK268" s="17"/>
      <c r="WL268" s="17"/>
      <c r="WM268" s="17"/>
      <c r="WN268" s="17"/>
      <c r="WO268" s="17"/>
      <c r="WP268" s="17"/>
      <c r="WQ268" s="17"/>
      <c r="WR268" s="17"/>
      <c r="WS268" s="17"/>
      <c r="WT268" s="17"/>
      <c r="WU268" s="17"/>
      <c r="WV268" s="17"/>
      <c r="WW268" s="17"/>
      <c r="WX268" s="17"/>
      <c r="WY268" s="17"/>
      <c r="WZ268" s="17"/>
      <c r="XA268" s="17"/>
      <c r="XB268" s="17"/>
      <c r="XC268" s="17"/>
      <c r="XD268" s="17"/>
      <c r="XE268" s="17"/>
      <c r="XF268" s="17"/>
      <c r="XG268" s="17"/>
      <c r="XH268" s="17"/>
      <c r="XI268" s="17"/>
      <c r="XJ268" s="17"/>
      <c r="XK268" s="17"/>
      <c r="XL268" s="17"/>
      <c r="XM268" s="17"/>
      <c r="XN268" s="17"/>
      <c r="XO268" s="17"/>
      <c r="XP268" s="17"/>
      <c r="XQ268" s="17"/>
      <c r="XR268" s="17"/>
      <c r="XS268" s="17"/>
      <c r="XT268" s="17"/>
      <c r="XU268" s="17"/>
      <c r="XV268" s="17"/>
      <c r="XW268" s="17"/>
      <c r="XX268" s="17"/>
      <c r="XY268" s="17"/>
      <c r="XZ268" s="17"/>
      <c r="YA268" s="17"/>
      <c r="YB268" s="17"/>
      <c r="YC268" s="17"/>
      <c r="YD268" s="17"/>
      <c r="YE268" s="17"/>
      <c r="YF268" s="17"/>
      <c r="YG268" s="17"/>
      <c r="YH268" s="17"/>
      <c r="YI268" s="17"/>
      <c r="YJ268" s="17"/>
      <c r="YK268" s="17"/>
      <c r="YL268" s="17"/>
      <c r="YM268" s="17"/>
      <c r="YN268" s="17"/>
      <c r="YO268" s="17"/>
      <c r="YP268" s="17"/>
      <c r="YQ268" s="17"/>
      <c r="YR268" s="17"/>
      <c r="YS268" s="17"/>
      <c r="YT268" s="17"/>
      <c r="YU268" s="17"/>
      <c r="YV268" s="17"/>
      <c r="YW268" s="17"/>
      <c r="YX268" s="17"/>
      <c r="YY268" s="17"/>
      <c r="YZ268" s="17"/>
      <c r="ZA268" s="17"/>
      <c r="ZB268" s="17"/>
      <c r="ZC268" s="17"/>
      <c r="ZD268" s="17"/>
      <c r="ZE268" s="17"/>
      <c r="ZF268" s="17"/>
      <c r="ZG268" s="17"/>
      <c r="ZH268" s="17"/>
      <c r="ZI268" s="17"/>
      <c r="ZJ268" s="17"/>
      <c r="ZK268" s="17"/>
      <c r="ZL268" s="17"/>
      <c r="ZM268" s="17"/>
      <c r="ZN268" s="17"/>
      <c r="ZO268" s="17"/>
      <c r="ZP268" s="17"/>
      <c r="ZQ268" s="17"/>
      <c r="ZR268" s="17"/>
      <c r="ZS268" s="17"/>
      <c r="ZT268" s="17"/>
      <c r="ZU268" s="17"/>
      <c r="ZV268" s="17"/>
      <c r="ZW268" s="17"/>
      <c r="ZX268" s="17"/>
      <c r="ZY268" s="17"/>
      <c r="ZZ268" s="17"/>
      <c r="AAA268" s="17"/>
      <c r="AAB268" s="17"/>
    </row>
    <row r="269" spans="1:704" x14ac:dyDescent="0.25">
      <c r="A269" s="7" t="str">
        <f>IF(ISBLANK(B269),"",COUNTA(B$20:B269))</f>
        <v/>
      </c>
      <c r="B269" s="24"/>
      <c r="C269" s="7" t="str">
        <f t="shared" si="63"/>
        <v/>
      </c>
      <c r="D269" s="25" t="str">
        <f t="shared" si="64"/>
        <v/>
      </c>
      <c r="E269" s="7" t="str">
        <f t="shared" si="61"/>
        <v/>
      </c>
      <c r="F269" s="7" t="str">
        <f t="shared" si="62"/>
        <v/>
      </c>
      <c r="G269" s="7" t="str">
        <f>IF(ISBLANK($B269),"",SUM(F$20:F269))</f>
        <v/>
      </c>
      <c r="H269" s="7" t="str">
        <f t="shared" si="65"/>
        <v/>
      </c>
      <c r="I269" s="7" t="str">
        <f>IF(ISBLANK($B269),"",SUM(H$20:H269))</f>
        <v/>
      </c>
      <c r="J269" s="7" t="str">
        <f t="shared" si="66"/>
        <v/>
      </c>
      <c r="K269" s="7" t="str">
        <f>IF(ISBLANK($B269),"",SUM(J$20:J269))</f>
        <v/>
      </c>
      <c r="L269" s="7" t="str">
        <f t="shared" si="67"/>
        <v/>
      </c>
      <c r="M269" s="7" t="str">
        <f>IF(ISBLANK($B269),"",SUM(L$20:L269))</f>
        <v/>
      </c>
      <c r="N269" s="7" t="str">
        <f t="shared" si="68"/>
        <v/>
      </c>
      <c r="O269" s="7" t="str">
        <f>IF(ISBLANK($B269),"",SUM(N$20:N269))</f>
        <v/>
      </c>
      <c r="P269" s="7" t="str">
        <f t="shared" si="69"/>
        <v/>
      </c>
      <c r="Q269" s="7" t="str">
        <f>IF(ISBLANK($B269),"",SUM(P$20:P269))</f>
        <v/>
      </c>
      <c r="R269" s="7" t="str">
        <f t="shared" si="70"/>
        <v/>
      </c>
      <c r="S269" s="7" t="str">
        <f>IF(ISBLANK($B269),"",SUM(R$20:R269))</f>
        <v/>
      </c>
      <c r="T269" s="7" t="str">
        <f t="shared" si="71"/>
        <v/>
      </c>
      <c r="U269" s="7" t="str">
        <f>IF(ISBLANK($B269),"",SUM(T$20:T269))</f>
        <v/>
      </c>
      <c r="V269" s="7" t="str">
        <f t="shared" si="72"/>
        <v/>
      </c>
      <c r="W269" s="7" t="str">
        <f>IF(ISBLANK($B269),"",SUM(V$20:V269))</f>
        <v/>
      </c>
      <c r="X269" s="7" t="str">
        <f t="shared" si="73"/>
        <v/>
      </c>
      <c r="Y269" s="7" t="str">
        <f>IF(ISBLANK($B269),"",SUM(X$20:X269))</f>
        <v/>
      </c>
      <c r="Z269" s="7" t="str">
        <f t="shared" si="74"/>
        <v/>
      </c>
      <c r="AA269" s="7" t="str">
        <f>IF(ISBLANK($B269),"",SUM(Z$20:Z269))</f>
        <v/>
      </c>
      <c r="AB269" s="7" t="str">
        <f t="shared" si="75"/>
        <v/>
      </c>
      <c r="AC269" s="7" t="str">
        <f>IF(ISBLANK($B269),"",SUM(AB$20:AB269))</f>
        <v/>
      </c>
      <c r="AD269" s="7" t="str">
        <f t="shared" si="76"/>
        <v/>
      </c>
      <c r="AE269" s="7" t="str">
        <f>IF(ISBLANK($B269),"",SUM(AD$20:AD269))</f>
        <v/>
      </c>
      <c r="AF269" s="7" t="str">
        <f t="shared" si="77"/>
        <v/>
      </c>
      <c r="AG269" s="7" t="str">
        <f>IF(ISBLANK($B269),"",SUM(AF$20:AF269))</f>
        <v/>
      </c>
      <c r="AH269" s="7" t="str">
        <f t="shared" si="78"/>
        <v/>
      </c>
      <c r="AI269" s="7" t="str">
        <f>IF(ISBLANK($B269),"",SUM(AH$20:AH269))</f>
        <v/>
      </c>
      <c r="AJ269" s="7" t="str">
        <f t="shared" si="79"/>
        <v/>
      </c>
      <c r="AK269" s="7" t="str">
        <f t="shared" si="80"/>
        <v/>
      </c>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c r="PM269" s="17"/>
      <c r="PN269" s="17"/>
      <c r="PO269" s="17"/>
      <c r="PP269" s="17"/>
      <c r="PQ269" s="17"/>
      <c r="PR269" s="17"/>
      <c r="PS269" s="17"/>
      <c r="PT269" s="17"/>
      <c r="PU269" s="17"/>
      <c r="PV269" s="17"/>
      <c r="PW269" s="17"/>
      <c r="PX269" s="17"/>
      <c r="PY269" s="17"/>
      <c r="PZ269" s="17"/>
      <c r="QA269" s="17"/>
      <c r="QB269" s="17"/>
      <c r="QC269" s="17"/>
      <c r="QD269" s="17"/>
      <c r="QE269" s="17"/>
      <c r="QF269" s="17"/>
      <c r="QG269" s="17"/>
      <c r="QH269" s="17"/>
      <c r="QI269" s="17"/>
      <c r="QJ269" s="17"/>
      <c r="QK269" s="17"/>
      <c r="QL269" s="17"/>
      <c r="QM269" s="17"/>
      <c r="QN269" s="17"/>
      <c r="QO269" s="17"/>
      <c r="QP269" s="17"/>
      <c r="QQ269" s="17"/>
      <c r="QR269" s="17"/>
      <c r="QS269" s="17"/>
      <c r="QT269" s="17"/>
      <c r="QU269" s="17"/>
      <c r="QV269" s="17"/>
      <c r="QW269" s="17"/>
      <c r="QX269" s="17"/>
      <c r="QY269" s="17"/>
      <c r="QZ269" s="17"/>
      <c r="RA269" s="17"/>
      <c r="RB269" s="17"/>
      <c r="RC269" s="17"/>
      <c r="RD269" s="17"/>
      <c r="RE269" s="17"/>
      <c r="RF269" s="17"/>
      <c r="RG269" s="17"/>
      <c r="RH269" s="17"/>
      <c r="RI269" s="17"/>
      <c r="RJ269" s="17"/>
      <c r="RK269" s="17"/>
      <c r="RL269" s="17"/>
      <c r="RM269" s="17"/>
      <c r="RN269" s="17"/>
      <c r="RO269" s="17"/>
      <c r="RP269" s="17"/>
      <c r="RQ269" s="17"/>
      <c r="RR269" s="17"/>
      <c r="RS269" s="17"/>
      <c r="RT269" s="17"/>
      <c r="RU269" s="17"/>
      <c r="RV269" s="17"/>
      <c r="RW269" s="17"/>
      <c r="RX269" s="17"/>
      <c r="RY269" s="17"/>
      <c r="RZ269" s="17"/>
      <c r="SA269" s="17"/>
      <c r="SB269" s="17"/>
      <c r="SC269" s="17"/>
      <c r="SD269" s="17"/>
      <c r="SE269" s="17"/>
      <c r="SF269" s="17"/>
      <c r="SG269" s="17"/>
      <c r="SH269" s="17"/>
      <c r="SI269" s="17"/>
      <c r="SJ269" s="17"/>
      <c r="SK269" s="17"/>
      <c r="SL269" s="17"/>
      <c r="SM269" s="17"/>
      <c r="SN269" s="17"/>
      <c r="SO269" s="17"/>
      <c r="SP269" s="17"/>
      <c r="SQ269" s="17"/>
      <c r="SR269" s="17"/>
      <c r="SS269" s="17"/>
      <c r="ST269" s="17"/>
      <c r="SU269" s="17"/>
      <c r="SV269" s="17"/>
      <c r="SW269" s="17"/>
      <c r="SX269" s="17"/>
      <c r="SY269" s="17"/>
      <c r="SZ269" s="17"/>
      <c r="TA269" s="17"/>
      <c r="TB269" s="17"/>
      <c r="TC269" s="17"/>
      <c r="TD269" s="17"/>
      <c r="TE269" s="17"/>
      <c r="TF269" s="17"/>
      <c r="TG269" s="17"/>
      <c r="TH269" s="17"/>
      <c r="TI269" s="17"/>
      <c r="TJ269" s="17"/>
      <c r="TK269" s="17"/>
      <c r="TL269" s="17"/>
      <c r="TM269" s="17"/>
      <c r="TN269" s="17"/>
      <c r="TO269" s="17"/>
      <c r="TP269" s="17"/>
      <c r="TQ269" s="17"/>
      <c r="TR269" s="17"/>
      <c r="TS269" s="17"/>
      <c r="TT269" s="17"/>
      <c r="TU269" s="17"/>
      <c r="TV269" s="17"/>
      <c r="TW269" s="17"/>
      <c r="TX269" s="17"/>
      <c r="TY269" s="17"/>
      <c r="TZ269" s="17"/>
      <c r="UA269" s="17"/>
      <c r="UB269" s="17"/>
      <c r="UC269" s="17"/>
      <c r="UD269" s="17"/>
      <c r="UE269" s="17"/>
      <c r="UF269" s="17"/>
      <c r="UG269" s="17"/>
      <c r="UH269" s="17"/>
      <c r="UI269" s="17"/>
      <c r="UJ269" s="17"/>
      <c r="UK269" s="17"/>
      <c r="UL269" s="17"/>
      <c r="UM269" s="17"/>
      <c r="UN269" s="17"/>
      <c r="UO269" s="17"/>
      <c r="UP269" s="17"/>
      <c r="UQ269" s="17"/>
      <c r="UR269" s="17"/>
      <c r="US269" s="17"/>
      <c r="UT269" s="17"/>
      <c r="UU269" s="17"/>
      <c r="UV269" s="17"/>
      <c r="UW269" s="17"/>
      <c r="UX269" s="17"/>
      <c r="UY269" s="17"/>
      <c r="UZ269" s="17"/>
      <c r="VA269" s="17"/>
      <c r="VB269" s="17"/>
      <c r="VC269" s="17"/>
      <c r="VD269" s="17"/>
      <c r="VE269" s="17"/>
      <c r="VF269" s="17"/>
      <c r="VG269" s="17"/>
      <c r="VH269" s="17"/>
      <c r="VI269" s="17"/>
      <c r="VJ269" s="17"/>
      <c r="VK269" s="17"/>
      <c r="VL269" s="17"/>
      <c r="VM269" s="17"/>
      <c r="VN269" s="17"/>
      <c r="VO269" s="17"/>
      <c r="VP269" s="17"/>
      <c r="VQ269" s="17"/>
      <c r="VR269" s="17"/>
      <c r="VS269" s="17"/>
      <c r="VT269" s="17"/>
      <c r="VU269" s="17"/>
      <c r="VV269" s="17"/>
      <c r="VW269" s="17"/>
      <c r="VX269" s="17"/>
      <c r="VY269" s="17"/>
      <c r="VZ269" s="17"/>
      <c r="WA269" s="17"/>
      <c r="WB269" s="17"/>
      <c r="WC269" s="17"/>
      <c r="WD269" s="17"/>
      <c r="WE269" s="17"/>
      <c r="WF269" s="17"/>
      <c r="WG269" s="17"/>
      <c r="WH269" s="17"/>
      <c r="WI269" s="17"/>
      <c r="WJ269" s="17"/>
      <c r="WK269" s="17"/>
      <c r="WL269" s="17"/>
      <c r="WM269" s="17"/>
      <c r="WN269" s="17"/>
      <c r="WO269" s="17"/>
      <c r="WP269" s="17"/>
      <c r="WQ269" s="17"/>
      <c r="WR269" s="17"/>
      <c r="WS269" s="17"/>
      <c r="WT269" s="17"/>
      <c r="WU269" s="17"/>
      <c r="WV269" s="17"/>
      <c r="WW269" s="17"/>
      <c r="WX269" s="17"/>
      <c r="WY269" s="17"/>
      <c r="WZ269" s="17"/>
      <c r="XA269" s="17"/>
      <c r="XB269" s="17"/>
      <c r="XC269" s="17"/>
      <c r="XD269" s="17"/>
      <c r="XE269" s="17"/>
      <c r="XF269" s="17"/>
      <c r="XG269" s="17"/>
      <c r="XH269" s="17"/>
      <c r="XI269" s="17"/>
      <c r="XJ269" s="17"/>
      <c r="XK269" s="17"/>
      <c r="XL269" s="17"/>
      <c r="XM269" s="17"/>
      <c r="XN269" s="17"/>
      <c r="XO269" s="17"/>
      <c r="XP269" s="17"/>
      <c r="XQ269" s="17"/>
      <c r="XR269" s="17"/>
      <c r="XS269" s="17"/>
      <c r="XT269" s="17"/>
      <c r="XU269" s="17"/>
      <c r="XV269" s="17"/>
      <c r="XW269" s="17"/>
      <c r="XX269" s="17"/>
      <c r="XY269" s="17"/>
      <c r="XZ269" s="17"/>
      <c r="YA269" s="17"/>
      <c r="YB269" s="17"/>
      <c r="YC269" s="17"/>
      <c r="YD269" s="17"/>
      <c r="YE269" s="17"/>
      <c r="YF269" s="17"/>
      <c r="YG269" s="17"/>
      <c r="YH269" s="17"/>
      <c r="YI269" s="17"/>
      <c r="YJ269" s="17"/>
      <c r="YK269" s="17"/>
      <c r="YL269" s="17"/>
      <c r="YM269" s="17"/>
      <c r="YN269" s="17"/>
      <c r="YO269" s="17"/>
      <c r="YP269" s="17"/>
      <c r="YQ269" s="17"/>
      <c r="YR269" s="17"/>
      <c r="YS269" s="17"/>
      <c r="YT269" s="17"/>
      <c r="YU269" s="17"/>
      <c r="YV269" s="17"/>
      <c r="YW269" s="17"/>
      <c r="YX269" s="17"/>
      <c r="YY269" s="17"/>
      <c r="YZ269" s="17"/>
      <c r="ZA269" s="17"/>
      <c r="ZB269" s="17"/>
      <c r="ZC269" s="17"/>
      <c r="ZD269" s="17"/>
      <c r="ZE269" s="17"/>
      <c r="ZF269" s="17"/>
      <c r="ZG269" s="17"/>
      <c r="ZH269" s="17"/>
      <c r="ZI269" s="17"/>
      <c r="ZJ269" s="17"/>
      <c r="ZK269" s="17"/>
      <c r="ZL269" s="17"/>
      <c r="ZM269" s="17"/>
      <c r="ZN269" s="17"/>
      <c r="ZO269" s="17"/>
      <c r="ZP269" s="17"/>
      <c r="ZQ269" s="17"/>
      <c r="ZR269" s="17"/>
      <c r="ZS269" s="17"/>
      <c r="ZT269" s="17"/>
      <c r="ZU269" s="17"/>
      <c r="ZV269" s="17"/>
      <c r="ZW269" s="17"/>
      <c r="ZX269" s="17"/>
      <c r="ZY269" s="17"/>
      <c r="ZZ269" s="17"/>
      <c r="AAA269" s="17"/>
      <c r="AAB269" s="17"/>
    </row>
    <row r="270" spans="1:704" x14ac:dyDescent="0.25">
      <c r="A270" s="7" t="str">
        <f>IF(ISBLANK(B270),"",COUNTA(B$20:B270))</f>
        <v/>
      </c>
      <c r="B270" s="24"/>
      <c r="C270" s="7" t="str">
        <f t="shared" si="63"/>
        <v/>
      </c>
      <c r="D270" s="25" t="str">
        <f t="shared" si="64"/>
        <v/>
      </c>
      <c r="E270" s="7" t="str">
        <f t="shared" si="61"/>
        <v/>
      </c>
      <c r="F270" s="7" t="str">
        <f t="shared" si="62"/>
        <v/>
      </c>
      <c r="G270" s="7" t="str">
        <f>IF(ISBLANK($B270),"",SUM(F$20:F270))</f>
        <v/>
      </c>
      <c r="H270" s="7" t="str">
        <f t="shared" si="65"/>
        <v/>
      </c>
      <c r="I270" s="7" t="str">
        <f>IF(ISBLANK($B270),"",SUM(H$20:H270))</f>
        <v/>
      </c>
      <c r="J270" s="7" t="str">
        <f t="shared" si="66"/>
        <v/>
      </c>
      <c r="K270" s="7" t="str">
        <f>IF(ISBLANK($B270),"",SUM(J$20:J270))</f>
        <v/>
      </c>
      <c r="L270" s="7" t="str">
        <f t="shared" si="67"/>
        <v/>
      </c>
      <c r="M270" s="7" t="str">
        <f>IF(ISBLANK($B270),"",SUM(L$20:L270))</f>
        <v/>
      </c>
      <c r="N270" s="7" t="str">
        <f t="shared" si="68"/>
        <v/>
      </c>
      <c r="O270" s="7" t="str">
        <f>IF(ISBLANK($B270),"",SUM(N$20:N270))</f>
        <v/>
      </c>
      <c r="P270" s="7" t="str">
        <f t="shared" si="69"/>
        <v/>
      </c>
      <c r="Q270" s="7" t="str">
        <f>IF(ISBLANK($B270),"",SUM(P$20:P270))</f>
        <v/>
      </c>
      <c r="R270" s="7" t="str">
        <f t="shared" si="70"/>
        <v/>
      </c>
      <c r="S270" s="7" t="str">
        <f>IF(ISBLANK($B270),"",SUM(R$20:R270))</f>
        <v/>
      </c>
      <c r="T270" s="7" t="str">
        <f t="shared" si="71"/>
        <v/>
      </c>
      <c r="U270" s="7" t="str">
        <f>IF(ISBLANK($B270),"",SUM(T$20:T270))</f>
        <v/>
      </c>
      <c r="V270" s="7" t="str">
        <f t="shared" si="72"/>
        <v/>
      </c>
      <c r="W270" s="7" t="str">
        <f>IF(ISBLANK($B270),"",SUM(V$20:V270))</f>
        <v/>
      </c>
      <c r="X270" s="7" t="str">
        <f t="shared" si="73"/>
        <v/>
      </c>
      <c r="Y270" s="7" t="str">
        <f>IF(ISBLANK($B270),"",SUM(X$20:X270))</f>
        <v/>
      </c>
      <c r="Z270" s="7" t="str">
        <f t="shared" si="74"/>
        <v/>
      </c>
      <c r="AA270" s="7" t="str">
        <f>IF(ISBLANK($B270),"",SUM(Z$20:Z270))</f>
        <v/>
      </c>
      <c r="AB270" s="7" t="str">
        <f t="shared" si="75"/>
        <v/>
      </c>
      <c r="AC270" s="7" t="str">
        <f>IF(ISBLANK($B270),"",SUM(AB$20:AB270))</f>
        <v/>
      </c>
      <c r="AD270" s="7" t="str">
        <f t="shared" si="76"/>
        <v/>
      </c>
      <c r="AE270" s="7" t="str">
        <f>IF(ISBLANK($B270),"",SUM(AD$20:AD270))</f>
        <v/>
      </c>
      <c r="AF270" s="7" t="str">
        <f t="shared" si="77"/>
        <v/>
      </c>
      <c r="AG270" s="7" t="str">
        <f>IF(ISBLANK($B270),"",SUM(AF$20:AF270))</f>
        <v/>
      </c>
      <c r="AH270" s="7" t="str">
        <f t="shared" si="78"/>
        <v/>
      </c>
      <c r="AI270" s="7" t="str">
        <f>IF(ISBLANK($B270),"",SUM(AH$20:AH270))</f>
        <v/>
      </c>
      <c r="AJ270" s="7" t="str">
        <f t="shared" si="79"/>
        <v/>
      </c>
      <c r="AK270" s="7" t="str">
        <f t="shared" si="80"/>
        <v/>
      </c>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c r="PM270" s="17"/>
      <c r="PN270" s="17"/>
      <c r="PO270" s="17"/>
      <c r="PP270" s="17"/>
      <c r="PQ270" s="17"/>
      <c r="PR270" s="17"/>
      <c r="PS270" s="17"/>
      <c r="PT270" s="17"/>
      <c r="PU270" s="17"/>
      <c r="PV270" s="17"/>
      <c r="PW270" s="17"/>
      <c r="PX270" s="17"/>
      <c r="PY270" s="17"/>
      <c r="PZ270" s="17"/>
      <c r="QA270" s="17"/>
      <c r="QB270" s="17"/>
      <c r="QC270" s="17"/>
      <c r="QD270" s="17"/>
      <c r="QE270" s="17"/>
      <c r="QF270" s="17"/>
      <c r="QG270" s="17"/>
      <c r="QH270" s="17"/>
      <c r="QI270" s="17"/>
      <c r="QJ270" s="17"/>
      <c r="QK270" s="17"/>
      <c r="QL270" s="17"/>
      <c r="QM270" s="17"/>
      <c r="QN270" s="17"/>
      <c r="QO270" s="17"/>
      <c r="QP270" s="17"/>
      <c r="QQ270" s="17"/>
      <c r="QR270" s="17"/>
      <c r="QS270" s="17"/>
      <c r="QT270" s="17"/>
      <c r="QU270" s="17"/>
      <c r="QV270" s="17"/>
      <c r="QW270" s="17"/>
      <c r="QX270" s="17"/>
      <c r="QY270" s="17"/>
      <c r="QZ270" s="17"/>
      <c r="RA270" s="17"/>
      <c r="RB270" s="17"/>
      <c r="RC270" s="17"/>
      <c r="RD270" s="17"/>
      <c r="RE270" s="17"/>
      <c r="RF270" s="17"/>
      <c r="RG270" s="17"/>
      <c r="RH270" s="17"/>
      <c r="RI270" s="17"/>
      <c r="RJ270" s="17"/>
      <c r="RK270" s="17"/>
      <c r="RL270" s="17"/>
      <c r="RM270" s="17"/>
      <c r="RN270" s="17"/>
      <c r="RO270" s="17"/>
      <c r="RP270" s="17"/>
      <c r="RQ270" s="17"/>
      <c r="RR270" s="17"/>
      <c r="RS270" s="17"/>
      <c r="RT270" s="17"/>
      <c r="RU270" s="17"/>
      <c r="RV270" s="17"/>
      <c r="RW270" s="17"/>
      <c r="RX270" s="17"/>
      <c r="RY270" s="17"/>
      <c r="RZ270" s="17"/>
      <c r="SA270" s="17"/>
      <c r="SB270" s="17"/>
      <c r="SC270" s="17"/>
      <c r="SD270" s="17"/>
      <c r="SE270" s="17"/>
      <c r="SF270" s="17"/>
      <c r="SG270" s="17"/>
      <c r="SH270" s="17"/>
      <c r="SI270" s="17"/>
      <c r="SJ270" s="17"/>
      <c r="SK270" s="17"/>
      <c r="SL270" s="17"/>
      <c r="SM270" s="17"/>
      <c r="SN270" s="17"/>
      <c r="SO270" s="17"/>
      <c r="SP270" s="17"/>
      <c r="SQ270" s="17"/>
      <c r="SR270" s="17"/>
      <c r="SS270" s="17"/>
      <c r="ST270" s="17"/>
      <c r="SU270" s="17"/>
      <c r="SV270" s="17"/>
      <c r="SW270" s="17"/>
      <c r="SX270" s="17"/>
      <c r="SY270" s="17"/>
      <c r="SZ270" s="17"/>
      <c r="TA270" s="17"/>
      <c r="TB270" s="17"/>
      <c r="TC270" s="17"/>
      <c r="TD270" s="17"/>
      <c r="TE270" s="17"/>
      <c r="TF270" s="17"/>
      <c r="TG270" s="17"/>
      <c r="TH270" s="17"/>
      <c r="TI270" s="17"/>
      <c r="TJ270" s="17"/>
      <c r="TK270" s="17"/>
      <c r="TL270" s="17"/>
      <c r="TM270" s="17"/>
      <c r="TN270" s="17"/>
      <c r="TO270" s="17"/>
      <c r="TP270" s="17"/>
      <c r="TQ270" s="17"/>
      <c r="TR270" s="17"/>
      <c r="TS270" s="17"/>
      <c r="TT270" s="17"/>
      <c r="TU270" s="17"/>
      <c r="TV270" s="17"/>
      <c r="TW270" s="17"/>
      <c r="TX270" s="17"/>
      <c r="TY270" s="17"/>
      <c r="TZ270" s="17"/>
      <c r="UA270" s="17"/>
      <c r="UB270" s="17"/>
      <c r="UC270" s="17"/>
      <c r="UD270" s="17"/>
      <c r="UE270" s="17"/>
      <c r="UF270" s="17"/>
      <c r="UG270" s="17"/>
      <c r="UH270" s="17"/>
      <c r="UI270" s="17"/>
      <c r="UJ270" s="17"/>
      <c r="UK270" s="17"/>
      <c r="UL270" s="17"/>
      <c r="UM270" s="17"/>
      <c r="UN270" s="17"/>
      <c r="UO270" s="17"/>
      <c r="UP270" s="17"/>
      <c r="UQ270" s="17"/>
      <c r="UR270" s="17"/>
      <c r="US270" s="17"/>
      <c r="UT270" s="17"/>
      <c r="UU270" s="17"/>
      <c r="UV270" s="17"/>
      <c r="UW270" s="17"/>
      <c r="UX270" s="17"/>
      <c r="UY270" s="17"/>
      <c r="UZ270" s="17"/>
      <c r="VA270" s="17"/>
      <c r="VB270" s="17"/>
      <c r="VC270" s="17"/>
      <c r="VD270" s="17"/>
      <c r="VE270" s="17"/>
      <c r="VF270" s="17"/>
      <c r="VG270" s="17"/>
      <c r="VH270" s="17"/>
      <c r="VI270" s="17"/>
      <c r="VJ270" s="17"/>
      <c r="VK270" s="17"/>
      <c r="VL270" s="17"/>
      <c r="VM270" s="17"/>
      <c r="VN270" s="17"/>
      <c r="VO270" s="17"/>
      <c r="VP270" s="17"/>
      <c r="VQ270" s="17"/>
      <c r="VR270" s="17"/>
      <c r="VS270" s="17"/>
      <c r="VT270" s="17"/>
      <c r="VU270" s="17"/>
      <c r="VV270" s="17"/>
      <c r="VW270" s="17"/>
      <c r="VX270" s="17"/>
      <c r="VY270" s="17"/>
      <c r="VZ270" s="17"/>
      <c r="WA270" s="17"/>
      <c r="WB270" s="17"/>
      <c r="WC270" s="17"/>
      <c r="WD270" s="17"/>
      <c r="WE270" s="17"/>
      <c r="WF270" s="17"/>
      <c r="WG270" s="17"/>
      <c r="WH270" s="17"/>
      <c r="WI270" s="17"/>
      <c r="WJ270" s="17"/>
      <c r="WK270" s="17"/>
      <c r="WL270" s="17"/>
      <c r="WM270" s="17"/>
      <c r="WN270" s="17"/>
      <c r="WO270" s="17"/>
      <c r="WP270" s="17"/>
      <c r="WQ270" s="17"/>
      <c r="WR270" s="17"/>
      <c r="WS270" s="17"/>
      <c r="WT270" s="17"/>
      <c r="WU270" s="17"/>
      <c r="WV270" s="17"/>
      <c r="WW270" s="17"/>
      <c r="WX270" s="17"/>
      <c r="WY270" s="17"/>
      <c r="WZ270" s="17"/>
      <c r="XA270" s="17"/>
      <c r="XB270" s="17"/>
      <c r="XC270" s="17"/>
      <c r="XD270" s="17"/>
      <c r="XE270" s="17"/>
      <c r="XF270" s="17"/>
      <c r="XG270" s="17"/>
      <c r="XH270" s="17"/>
      <c r="XI270" s="17"/>
      <c r="XJ270" s="17"/>
      <c r="XK270" s="17"/>
      <c r="XL270" s="17"/>
      <c r="XM270" s="17"/>
      <c r="XN270" s="17"/>
      <c r="XO270" s="17"/>
      <c r="XP270" s="17"/>
      <c r="XQ270" s="17"/>
      <c r="XR270" s="17"/>
      <c r="XS270" s="17"/>
      <c r="XT270" s="17"/>
      <c r="XU270" s="17"/>
      <c r="XV270" s="17"/>
      <c r="XW270" s="17"/>
      <c r="XX270" s="17"/>
      <c r="XY270" s="17"/>
      <c r="XZ270" s="17"/>
      <c r="YA270" s="17"/>
      <c r="YB270" s="17"/>
      <c r="YC270" s="17"/>
      <c r="YD270" s="17"/>
      <c r="YE270" s="17"/>
      <c r="YF270" s="17"/>
      <c r="YG270" s="17"/>
      <c r="YH270" s="17"/>
      <c r="YI270" s="17"/>
      <c r="YJ270" s="17"/>
      <c r="YK270" s="17"/>
      <c r="YL270" s="17"/>
      <c r="YM270" s="17"/>
      <c r="YN270" s="17"/>
      <c r="YO270" s="17"/>
      <c r="YP270" s="17"/>
      <c r="YQ270" s="17"/>
      <c r="YR270" s="17"/>
      <c r="YS270" s="17"/>
      <c r="YT270" s="17"/>
      <c r="YU270" s="17"/>
      <c r="YV270" s="17"/>
      <c r="YW270" s="17"/>
      <c r="YX270" s="17"/>
      <c r="YY270" s="17"/>
      <c r="YZ270" s="17"/>
      <c r="ZA270" s="17"/>
      <c r="ZB270" s="17"/>
      <c r="ZC270" s="17"/>
      <c r="ZD270" s="17"/>
      <c r="ZE270" s="17"/>
      <c r="ZF270" s="17"/>
      <c r="ZG270" s="17"/>
      <c r="ZH270" s="17"/>
      <c r="ZI270" s="17"/>
      <c r="ZJ270" s="17"/>
      <c r="ZK270" s="17"/>
      <c r="ZL270" s="17"/>
      <c r="ZM270" s="17"/>
      <c r="ZN270" s="17"/>
      <c r="ZO270" s="17"/>
      <c r="ZP270" s="17"/>
      <c r="ZQ270" s="17"/>
      <c r="ZR270" s="17"/>
      <c r="ZS270" s="17"/>
      <c r="ZT270" s="17"/>
      <c r="ZU270" s="17"/>
      <c r="ZV270" s="17"/>
      <c r="ZW270" s="17"/>
      <c r="ZX270" s="17"/>
      <c r="ZY270" s="17"/>
      <c r="ZZ270" s="17"/>
      <c r="AAA270" s="17"/>
      <c r="AAB270" s="17"/>
    </row>
    <row r="271" spans="1:704" x14ac:dyDescent="0.25">
      <c r="A271" s="7" t="str">
        <f>IF(ISBLANK(B271),"",COUNTA(B$20:B271))</f>
        <v/>
      </c>
      <c r="B271" s="24"/>
      <c r="C271" s="7" t="str">
        <f t="shared" si="63"/>
        <v/>
      </c>
      <c r="D271" s="25" t="str">
        <f t="shared" si="64"/>
        <v/>
      </c>
      <c r="E271" s="7" t="str">
        <f t="shared" si="61"/>
        <v/>
      </c>
      <c r="F271" s="7" t="str">
        <f t="shared" si="62"/>
        <v/>
      </c>
      <c r="G271" s="7" t="str">
        <f>IF(ISBLANK($B271),"",SUM(F$20:F271))</f>
        <v/>
      </c>
      <c r="H271" s="7" t="str">
        <f t="shared" si="65"/>
        <v/>
      </c>
      <c r="I271" s="7" t="str">
        <f>IF(ISBLANK($B271),"",SUM(H$20:H271))</f>
        <v/>
      </c>
      <c r="J271" s="7" t="str">
        <f t="shared" si="66"/>
        <v/>
      </c>
      <c r="K271" s="7" t="str">
        <f>IF(ISBLANK($B271),"",SUM(J$20:J271))</f>
        <v/>
      </c>
      <c r="L271" s="7" t="str">
        <f t="shared" si="67"/>
        <v/>
      </c>
      <c r="M271" s="7" t="str">
        <f>IF(ISBLANK($B271),"",SUM(L$20:L271))</f>
        <v/>
      </c>
      <c r="N271" s="7" t="str">
        <f t="shared" si="68"/>
        <v/>
      </c>
      <c r="O271" s="7" t="str">
        <f>IF(ISBLANK($B271),"",SUM(N$20:N271))</f>
        <v/>
      </c>
      <c r="P271" s="7" t="str">
        <f t="shared" si="69"/>
        <v/>
      </c>
      <c r="Q271" s="7" t="str">
        <f>IF(ISBLANK($B271),"",SUM(P$20:P271))</f>
        <v/>
      </c>
      <c r="R271" s="7" t="str">
        <f t="shared" si="70"/>
        <v/>
      </c>
      <c r="S271" s="7" t="str">
        <f>IF(ISBLANK($B271),"",SUM(R$20:R271))</f>
        <v/>
      </c>
      <c r="T271" s="7" t="str">
        <f t="shared" si="71"/>
        <v/>
      </c>
      <c r="U271" s="7" t="str">
        <f>IF(ISBLANK($B271),"",SUM(T$20:T271))</f>
        <v/>
      </c>
      <c r="V271" s="7" t="str">
        <f t="shared" si="72"/>
        <v/>
      </c>
      <c r="W271" s="7" t="str">
        <f>IF(ISBLANK($B271),"",SUM(V$20:V271))</f>
        <v/>
      </c>
      <c r="X271" s="7" t="str">
        <f t="shared" si="73"/>
        <v/>
      </c>
      <c r="Y271" s="7" t="str">
        <f>IF(ISBLANK($B271),"",SUM(X$20:X271))</f>
        <v/>
      </c>
      <c r="Z271" s="7" t="str">
        <f t="shared" si="74"/>
        <v/>
      </c>
      <c r="AA271" s="7" t="str">
        <f>IF(ISBLANK($B271),"",SUM(Z$20:Z271))</f>
        <v/>
      </c>
      <c r="AB271" s="7" t="str">
        <f t="shared" si="75"/>
        <v/>
      </c>
      <c r="AC271" s="7" t="str">
        <f>IF(ISBLANK($B271),"",SUM(AB$20:AB271))</f>
        <v/>
      </c>
      <c r="AD271" s="7" t="str">
        <f t="shared" si="76"/>
        <v/>
      </c>
      <c r="AE271" s="7" t="str">
        <f>IF(ISBLANK($B271),"",SUM(AD$20:AD271))</f>
        <v/>
      </c>
      <c r="AF271" s="7" t="str">
        <f t="shared" si="77"/>
        <v/>
      </c>
      <c r="AG271" s="7" t="str">
        <f>IF(ISBLANK($B271),"",SUM(AF$20:AF271))</f>
        <v/>
      </c>
      <c r="AH271" s="7" t="str">
        <f t="shared" si="78"/>
        <v/>
      </c>
      <c r="AI271" s="7" t="str">
        <f>IF(ISBLANK($B271),"",SUM(AH$20:AH271))</f>
        <v/>
      </c>
      <c r="AJ271" s="7" t="str">
        <f t="shared" si="79"/>
        <v/>
      </c>
      <c r="AK271" s="7" t="str">
        <f t="shared" si="80"/>
        <v/>
      </c>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c r="PM271" s="17"/>
      <c r="PN271" s="17"/>
      <c r="PO271" s="17"/>
      <c r="PP271" s="17"/>
      <c r="PQ271" s="17"/>
      <c r="PR271" s="17"/>
      <c r="PS271" s="17"/>
      <c r="PT271" s="17"/>
      <c r="PU271" s="17"/>
      <c r="PV271" s="17"/>
      <c r="PW271" s="17"/>
      <c r="PX271" s="17"/>
      <c r="PY271" s="17"/>
      <c r="PZ271" s="17"/>
      <c r="QA271" s="17"/>
      <c r="QB271" s="17"/>
      <c r="QC271" s="17"/>
      <c r="QD271" s="17"/>
      <c r="QE271" s="17"/>
      <c r="QF271" s="17"/>
      <c r="QG271" s="17"/>
      <c r="QH271" s="17"/>
      <c r="QI271" s="17"/>
      <c r="QJ271" s="17"/>
      <c r="QK271" s="17"/>
      <c r="QL271" s="17"/>
      <c r="QM271" s="17"/>
      <c r="QN271" s="17"/>
      <c r="QO271" s="17"/>
      <c r="QP271" s="17"/>
      <c r="QQ271" s="17"/>
      <c r="QR271" s="17"/>
      <c r="QS271" s="17"/>
      <c r="QT271" s="17"/>
      <c r="QU271" s="17"/>
      <c r="QV271" s="17"/>
      <c r="QW271" s="17"/>
      <c r="QX271" s="17"/>
      <c r="QY271" s="17"/>
      <c r="QZ271" s="17"/>
      <c r="RA271" s="17"/>
      <c r="RB271" s="17"/>
      <c r="RC271" s="17"/>
      <c r="RD271" s="17"/>
      <c r="RE271" s="17"/>
      <c r="RF271" s="17"/>
      <c r="RG271" s="17"/>
      <c r="RH271" s="17"/>
      <c r="RI271" s="17"/>
      <c r="RJ271" s="17"/>
      <c r="RK271" s="17"/>
      <c r="RL271" s="17"/>
      <c r="RM271" s="17"/>
      <c r="RN271" s="17"/>
      <c r="RO271" s="17"/>
      <c r="RP271" s="17"/>
      <c r="RQ271" s="17"/>
      <c r="RR271" s="17"/>
      <c r="RS271" s="17"/>
      <c r="RT271" s="17"/>
      <c r="RU271" s="17"/>
      <c r="RV271" s="17"/>
      <c r="RW271" s="17"/>
      <c r="RX271" s="17"/>
      <c r="RY271" s="17"/>
      <c r="RZ271" s="17"/>
      <c r="SA271" s="17"/>
      <c r="SB271" s="17"/>
      <c r="SC271" s="17"/>
      <c r="SD271" s="17"/>
      <c r="SE271" s="17"/>
      <c r="SF271" s="17"/>
      <c r="SG271" s="17"/>
      <c r="SH271" s="17"/>
      <c r="SI271" s="17"/>
      <c r="SJ271" s="17"/>
      <c r="SK271" s="17"/>
      <c r="SL271" s="17"/>
      <c r="SM271" s="17"/>
      <c r="SN271" s="17"/>
      <c r="SO271" s="17"/>
      <c r="SP271" s="17"/>
      <c r="SQ271" s="17"/>
      <c r="SR271" s="17"/>
      <c r="SS271" s="17"/>
      <c r="ST271" s="17"/>
      <c r="SU271" s="17"/>
      <c r="SV271" s="17"/>
      <c r="SW271" s="17"/>
      <c r="SX271" s="17"/>
      <c r="SY271" s="17"/>
      <c r="SZ271" s="17"/>
      <c r="TA271" s="17"/>
      <c r="TB271" s="17"/>
      <c r="TC271" s="17"/>
      <c r="TD271" s="17"/>
      <c r="TE271" s="17"/>
      <c r="TF271" s="17"/>
      <c r="TG271" s="17"/>
      <c r="TH271" s="17"/>
      <c r="TI271" s="17"/>
      <c r="TJ271" s="17"/>
      <c r="TK271" s="17"/>
      <c r="TL271" s="17"/>
      <c r="TM271" s="17"/>
      <c r="TN271" s="17"/>
      <c r="TO271" s="17"/>
      <c r="TP271" s="17"/>
      <c r="TQ271" s="17"/>
      <c r="TR271" s="17"/>
      <c r="TS271" s="17"/>
      <c r="TT271" s="17"/>
      <c r="TU271" s="17"/>
      <c r="TV271" s="17"/>
      <c r="TW271" s="17"/>
      <c r="TX271" s="17"/>
      <c r="TY271" s="17"/>
      <c r="TZ271" s="17"/>
      <c r="UA271" s="17"/>
      <c r="UB271" s="17"/>
      <c r="UC271" s="17"/>
      <c r="UD271" s="17"/>
      <c r="UE271" s="17"/>
      <c r="UF271" s="17"/>
      <c r="UG271" s="17"/>
      <c r="UH271" s="17"/>
      <c r="UI271" s="17"/>
      <c r="UJ271" s="17"/>
      <c r="UK271" s="17"/>
      <c r="UL271" s="17"/>
      <c r="UM271" s="17"/>
      <c r="UN271" s="17"/>
      <c r="UO271" s="17"/>
      <c r="UP271" s="17"/>
      <c r="UQ271" s="17"/>
      <c r="UR271" s="17"/>
      <c r="US271" s="17"/>
      <c r="UT271" s="17"/>
      <c r="UU271" s="17"/>
      <c r="UV271" s="17"/>
      <c r="UW271" s="17"/>
      <c r="UX271" s="17"/>
      <c r="UY271" s="17"/>
      <c r="UZ271" s="17"/>
      <c r="VA271" s="17"/>
      <c r="VB271" s="17"/>
      <c r="VC271" s="17"/>
      <c r="VD271" s="17"/>
      <c r="VE271" s="17"/>
      <c r="VF271" s="17"/>
      <c r="VG271" s="17"/>
      <c r="VH271" s="17"/>
      <c r="VI271" s="17"/>
      <c r="VJ271" s="17"/>
      <c r="VK271" s="17"/>
      <c r="VL271" s="17"/>
      <c r="VM271" s="17"/>
      <c r="VN271" s="17"/>
      <c r="VO271" s="17"/>
      <c r="VP271" s="17"/>
      <c r="VQ271" s="17"/>
      <c r="VR271" s="17"/>
      <c r="VS271" s="17"/>
      <c r="VT271" s="17"/>
      <c r="VU271" s="17"/>
      <c r="VV271" s="17"/>
      <c r="VW271" s="17"/>
      <c r="VX271" s="17"/>
      <c r="VY271" s="17"/>
      <c r="VZ271" s="17"/>
      <c r="WA271" s="17"/>
      <c r="WB271" s="17"/>
      <c r="WC271" s="17"/>
      <c r="WD271" s="17"/>
      <c r="WE271" s="17"/>
      <c r="WF271" s="17"/>
      <c r="WG271" s="17"/>
      <c r="WH271" s="17"/>
      <c r="WI271" s="17"/>
      <c r="WJ271" s="17"/>
      <c r="WK271" s="17"/>
      <c r="WL271" s="17"/>
      <c r="WM271" s="17"/>
      <c r="WN271" s="17"/>
      <c r="WO271" s="17"/>
      <c r="WP271" s="17"/>
      <c r="WQ271" s="17"/>
      <c r="WR271" s="17"/>
      <c r="WS271" s="17"/>
      <c r="WT271" s="17"/>
      <c r="WU271" s="17"/>
      <c r="WV271" s="17"/>
      <c r="WW271" s="17"/>
      <c r="WX271" s="17"/>
      <c r="WY271" s="17"/>
      <c r="WZ271" s="17"/>
      <c r="XA271" s="17"/>
      <c r="XB271" s="17"/>
      <c r="XC271" s="17"/>
      <c r="XD271" s="17"/>
      <c r="XE271" s="17"/>
      <c r="XF271" s="17"/>
      <c r="XG271" s="17"/>
      <c r="XH271" s="17"/>
      <c r="XI271" s="17"/>
      <c r="XJ271" s="17"/>
      <c r="XK271" s="17"/>
      <c r="XL271" s="17"/>
      <c r="XM271" s="17"/>
      <c r="XN271" s="17"/>
      <c r="XO271" s="17"/>
      <c r="XP271" s="17"/>
      <c r="XQ271" s="17"/>
      <c r="XR271" s="17"/>
      <c r="XS271" s="17"/>
      <c r="XT271" s="17"/>
      <c r="XU271" s="17"/>
      <c r="XV271" s="17"/>
      <c r="XW271" s="17"/>
      <c r="XX271" s="17"/>
      <c r="XY271" s="17"/>
      <c r="XZ271" s="17"/>
      <c r="YA271" s="17"/>
      <c r="YB271" s="17"/>
      <c r="YC271" s="17"/>
      <c r="YD271" s="17"/>
      <c r="YE271" s="17"/>
      <c r="YF271" s="17"/>
      <c r="YG271" s="17"/>
      <c r="YH271" s="17"/>
      <c r="YI271" s="17"/>
      <c r="YJ271" s="17"/>
      <c r="YK271" s="17"/>
      <c r="YL271" s="17"/>
      <c r="YM271" s="17"/>
      <c r="YN271" s="17"/>
      <c r="YO271" s="17"/>
      <c r="YP271" s="17"/>
      <c r="YQ271" s="17"/>
      <c r="YR271" s="17"/>
      <c r="YS271" s="17"/>
      <c r="YT271" s="17"/>
      <c r="YU271" s="17"/>
      <c r="YV271" s="17"/>
      <c r="YW271" s="17"/>
      <c r="YX271" s="17"/>
      <c r="YY271" s="17"/>
      <c r="YZ271" s="17"/>
      <c r="ZA271" s="17"/>
      <c r="ZB271" s="17"/>
      <c r="ZC271" s="17"/>
      <c r="ZD271" s="17"/>
      <c r="ZE271" s="17"/>
      <c r="ZF271" s="17"/>
      <c r="ZG271" s="17"/>
      <c r="ZH271" s="17"/>
      <c r="ZI271" s="17"/>
      <c r="ZJ271" s="17"/>
      <c r="ZK271" s="17"/>
      <c r="ZL271" s="17"/>
      <c r="ZM271" s="17"/>
      <c r="ZN271" s="17"/>
      <c r="ZO271" s="17"/>
      <c r="ZP271" s="17"/>
      <c r="ZQ271" s="17"/>
      <c r="ZR271" s="17"/>
      <c r="ZS271" s="17"/>
      <c r="ZT271" s="17"/>
      <c r="ZU271" s="17"/>
      <c r="ZV271" s="17"/>
      <c r="ZW271" s="17"/>
      <c r="ZX271" s="17"/>
      <c r="ZY271" s="17"/>
      <c r="ZZ271" s="17"/>
      <c r="AAA271" s="17"/>
      <c r="AAB271" s="17"/>
    </row>
    <row r="272" spans="1:704" x14ac:dyDescent="0.25">
      <c r="A272" s="7" t="str">
        <f>IF(ISBLANK(B272),"",COUNTA(B$20:B272))</f>
        <v/>
      </c>
      <c r="B272" s="24"/>
      <c r="C272" s="7" t="str">
        <f t="shared" si="63"/>
        <v/>
      </c>
      <c r="D272" s="25" t="str">
        <f t="shared" si="64"/>
        <v/>
      </c>
      <c r="E272" s="7" t="str">
        <f t="shared" si="61"/>
        <v/>
      </c>
      <c r="F272" s="7" t="str">
        <f t="shared" si="62"/>
        <v/>
      </c>
      <c r="G272" s="7" t="str">
        <f>IF(ISBLANK($B272),"",SUM(F$20:F272))</f>
        <v/>
      </c>
      <c r="H272" s="7" t="str">
        <f t="shared" si="65"/>
        <v/>
      </c>
      <c r="I272" s="7" t="str">
        <f>IF(ISBLANK($B272),"",SUM(H$20:H272))</f>
        <v/>
      </c>
      <c r="J272" s="7" t="str">
        <f t="shared" si="66"/>
        <v/>
      </c>
      <c r="K272" s="7" t="str">
        <f>IF(ISBLANK($B272),"",SUM(J$20:J272))</f>
        <v/>
      </c>
      <c r="L272" s="7" t="str">
        <f t="shared" si="67"/>
        <v/>
      </c>
      <c r="M272" s="7" t="str">
        <f>IF(ISBLANK($B272),"",SUM(L$20:L272))</f>
        <v/>
      </c>
      <c r="N272" s="7" t="str">
        <f t="shared" si="68"/>
        <v/>
      </c>
      <c r="O272" s="7" t="str">
        <f>IF(ISBLANK($B272),"",SUM(N$20:N272))</f>
        <v/>
      </c>
      <c r="P272" s="7" t="str">
        <f t="shared" si="69"/>
        <v/>
      </c>
      <c r="Q272" s="7" t="str">
        <f>IF(ISBLANK($B272),"",SUM(P$20:P272))</f>
        <v/>
      </c>
      <c r="R272" s="7" t="str">
        <f t="shared" si="70"/>
        <v/>
      </c>
      <c r="S272" s="7" t="str">
        <f>IF(ISBLANK($B272),"",SUM(R$20:R272))</f>
        <v/>
      </c>
      <c r="T272" s="7" t="str">
        <f t="shared" si="71"/>
        <v/>
      </c>
      <c r="U272" s="7" t="str">
        <f>IF(ISBLANK($B272),"",SUM(T$20:T272))</f>
        <v/>
      </c>
      <c r="V272" s="7" t="str">
        <f t="shared" si="72"/>
        <v/>
      </c>
      <c r="W272" s="7" t="str">
        <f>IF(ISBLANK($B272),"",SUM(V$20:V272))</f>
        <v/>
      </c>
      <c r="X272" s="7" t="str">
        <f t="shared" si="73"/>
        <v/>
      </c>
      <c r="Y272" s="7" t="str">
        <f>IF(ISBLANK($B272),"",SUM(X$20:X272))</f>
        <v/>
      </c>
      <c r="Z272" s="7" t="str">
        <f t="shared" si="74"/>
        <v/>
      </c>
      <c r="AA272" s="7" t="str">
        <f>IF(ISBLANK($B272),"",SUM(Z$20:Z272))</f>
        <v/>
      </c>
      <c r="AB272" s="7" t="str">
        <f t="shared" si="75"/>
        <v/>
      </c>
      <c r="AC272" s="7" t="str">
        <f>IF(ISBLANK($B272),"",SUM(AB$20:AB272))</f>
        <v/>
      </c>
      <c r="AD272" s="7" t="str">
        <f t="shared" si="76"/>
        <v/>
      </c>
      <c r="AE272" s="7" t="str">
        <f>IF(ISBLANK($B272),"",SUM(AD$20:AD272))</f>
        <v/>
      </c>
      <c r="AF272" s="7" t="str">
        <f t="shared" si="77"/>
        <v/>
      </c>
      <c r="AG272" s="7" t="str">
        <f>IF(ISBLANK($B272),"",SUM(AF$20:AF272))</f>
        <v/>
      </c>
      <c r="AH272" s="7" t="str">
        <f t="shared" si="78"/>
        <v/>
      </c>
      <c r="AI272" s="7" t="str">
        <f>IF(ISBLANK($B272),"",SUM(AH$20:AH272))</f>
        <v/>
      </c>
      <c r="AJ272" s="7" t="str">
        <f t="shared" si="79"/>
        <v/>
      </c>
      <c r="AK272" s="7" t="str">
        <f t="shared" si="80"/>
        <v/>
      </c>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c r="PM272" s="17"/>
      <c r="PN272" s="17"/>
      <c r="PO272" s="17"/>
      <c r="PP272" s="17"/>
      <c r="PQ272" s="17"/>
      <c r="PR272" s="17"/>
      <c r="PS272" s="17"/>
      <c r="PT272" s="17"/>
      <c r="PU272" s="17"/>
      <c r="PV272" s="17"/>
      <c r="PW272" s="17"/>
      <c r="PX272" s="17"/>
      <c r="PY272" s="17"/>
      <c r="PZ272" s="17"/>
      <c r="QA272" s="17"/>
      <c r="QB272" s="17"/>
      <c r="QC272" s="17"/>
      <c r="QD272" s="17"/>
      <c r="QE272" s="17"/>
      <c r="QF272" s="17"/>
      <c r="QG272" s="17"/>
      <c r="QH272" s="17"/>
      <c r="QI272" s="17"/>
      <c r="QJ272" s="17"/>
      <c r="QK272" s="17"/>
      <c r="QL272" s="17"/>
      <c r="QM272" s="17"/>
      <c r="QN272" s="17"/>
      <c r="QO272" s="17"/>
      <c r="QP272" s="17"/>
      <c r="QQ272" s="17"/>
      <c r="QR272" s="17"/>
      <c r="QS272" s="17"/>
      <c r="QT272" s="17"/>
      <c r="QU272" s="17"/>
      <c r="QV272" s="17"/>
      <c r="QW272" s="17"/>
      <c r="QX272" s="17"/>
      <c r="QY272" s="17"/>
      <c r="QZ272" s="17"/>
      <c r="RA272" s="17"/>
      <c r="RB272" s="17"/>
      <c r="RC272" s="17"/>
      <c r="RD272" s="17"/>
      <c r="RE272" s="17"/>
      <c r="RF272" s="17"/>
      <c r="RG272" s="17"/>
      <c r="RH272" s="17"/>
      <c r="RI272" s="17"/>
      <c r="RJ272" s="17"/>
      <c r="RK272" s="17"/>
      <c r="RL272" s="17"/>
      <c r="RM272" s="17"/>
      <c r="RN272" s="17"/>
      <c r="RO272" s="17"/>
      <c r="RP272" s="17"/>
      <c r="RQ272" s="17"/>
      <c r="RR272" s="17"/>
      <c r="RS272" s="17"/>
      <c r="RT272" s="17"/>
      <c r="RU272" s="17"/>
      <c r="RV272" s="17"/>
      <c r="RW272" s="17"/>
      <c r="RX272" s="17"/>
      <c r="RY272" s="17"/>
      <c r="RZ272" s="17"/>
      <c r="SA272" s="17"/>
      <c r="SB272" s="17"/>
      <c r="SC272" s="17"/>
      <c r="SD272" s="17"/>
      <c r="SE272" s="17"/>
      <c r="SF272" s="17"/>
      <c r="SG272" s="17"/>
      <c r="SH272" s="17"/>
      <c r="SI272" s="17"/>
      <c r="SJ272" s="17"/>
      <c r="SK272" s="17"/>
      <c r="SL272" s="17"/>
      <c r="SM272" s="17"/>
      <c r="SN272" s="17"/>
      <c r="SO272" s="17"/>
      <c r="SP272" s="17"/>
      <c r="SQ272" s="17"/>
      <c r="SR272" s="17"/>
      <c r="SS272" s="17"/>
      <c r="ST272" s="17"/>
      <c r="SU272" s="17"/>
      <c r="SV272" s="17"/>
      <c r="SW272" s="17"/>
      <c r="SX272" s="17"/>
      <c r="SY272" s="17"/>
      <c r="SZ272" s="17"/>
      <c r="TA272" s="17"/>
      <c r="TB272" s="17"/>
      <c r="TC272" s="17"/>
      <c r="TD272" s="17"/>
      <c r="TE272" s="17"/>
      <c r="TF272" s="17"/>
      <c r="TG272" s="17"/>
      <c r="TH272" s="17"/>
      <c r="TI272" s="17"/>
      <c r="TJ272" s="17"/>
      <c r="TK272" s="17"/>
      <c r="TL272" s="17"/>
      <c r="TM272" s="17"/>
      <c r="TN272" s="17"/>
      <c r="TO272" s="17"/>
      <c r="TP272" s="17"/>
      <c r="TQ272" s="17"/>
      <c r="TR272" s="17"/>
      <c r="TS272" s="17"/>
      <c r="TT272" s="17"/>
      <c r="TU272" s="17"/>
      <c r="TV272" s="17"/>
      <c r="TW272" s="17"/>
      <c r="TX272" s="17"/>
      <c r="TY272" s="17"/>
      <c r="TZ272" s="17"/>
      <c r="UA272" s="17"/>
      <c r="UB272" s="17"/>
      <c r="UC272" s="17"/>
      <c r="UD272" s="17"/>
      <c r="UE272" s="17"/>
      <c r="UF272" s="17"/>
      <c r="UG272" s="17"/>
      <c r="UH272" s="17"/>
      <c r="UI272" s="17"/>
      <c r="UJ272" s="17"/>
      <c r="UK272" s="17"/>
      <c r="UL272" s="17"/>
      <c r="UM272" s="17"/>
      <c r="UN272" s="17"/>
      <c r="UO272" s="17"/>
      <c r="UP272" s="17"/>
      <c r="UQ272" s="17"/>
      <c r="UR272" s="17"/>
      <c r="US272" s="17"/>
      <c r="UT272" s="17"/>
      <c r="UU272" s="17"/>
      <c r="UV272" s="17"/>
      <c r="UW272" s="17"/>
      <c r="UX272" s="17"/>
      <c r="UY272" s="17"/>
      <c r="UZ272" s="17"/>
      <c r="VA272" s="17"/>
      <c r="VB272" s="17"/>
      <c r="VC272" s="17"/>
      <c r="VD272" s="17"/>
      <c r="VE272" s="17"/>
      <c r="VF272" s="17"/>
      <c r="VG272" s="17"/>
      <c r="VH272" s="17"/>
      <c r="VI272" s="17"/>
      <c r="VJ272" s="17"/>
      <c r="VK272" s="17"/>
      <c r="VL272" s="17"/>
      <c r="VM272" s="17"/>
      <c r="VN272" s="17"/>
      <c r="VO272" s="17"/>
      <c r="VP272" s="17"/>
      <c r="VQ272" s="17"/>
      <c r="VR272" s="17"/>
      <c r="VS272" s="17"/>
      <c r="VT272" s="17"/>
      <c r="VU272" s="17"/>
      <c r="VV272" s="17"/>
      <c r="VW272" s="17"/>
      <c r="VX272" s="17"/>
      <c r="VY272" s="17"/>
      <c r="VZ272" s="17"/>
      <c r="WA272" s="17"/>
      <c r="WB272" s="17"/>
      <c r="WC272" s="17"/>
      <c r="WD272" s="17"/>
      <c r="WE272" s="17"/>
      <c r="WF272" s="17"/>
      <c r="WG272" s="17"/>
      <c r="WH272" s="17"/>
      <c r="WI272" s="17"/>
      <c r="WJ272" s="17"/>
      <c r="WK272" s="17"/>
      <c r="WL272" s="17"/>
      <c r="WM272" s="17"/>
      <c r="WN272" s="17"/>
      <c r="WO272" s="17"/>
      <c r="WP272" s="17"/>
      <c r="WQ272" s="17"/>
      <c r="WR272" s="17"/>
      <c r="WS272" s="17"/>
      <c r="WT272" s="17"/>
      <c r="WU272" s="17"/>
      <c r="WV272" s="17"/>
      <c r="WW272" s="17"/>
      <c r="WX272" s="17"/>
      <c r="WY272" s="17"/>
      <c r="WZ272" s="17"/>
      <c r="XA272" s="17"/>
      <c r="XB272" s="17"/>
      <c r="XC272" s="17"/>
      <c r="XD272" s="17"/>
      <c r="XE272" s="17"/>
      <c r="XF272" s="17"/>
      <c r="XG272" s="17"/>
      <c r="XH272" s="17"/>
      <c r="XI272" s="17"/>
      <c r="XJ272" s="17"/>
      <c r="XK272" s="17"/>
      <c r="XL272" s="17"/>
      <c r="XM272" s="17"/>
      <c r="XN272" s="17"/>
      <c r="XO272" s="17"/>
      <c r="XP272" s="17"/>
      <c r="XQ272" s="17"/>
      <c r="XR272" s="17"/>
      <c r="XS272" s="17"/>
      <c r="XT272" s="17"/>
      <c r="XU272" s="17"/>
      <c r="XV272" s="17"/>
      <c r="XW272" s="17"/>
      <c r="XX272" s="17"/>
      <c r="XY272" s="17"/>
      <c r="XZ272" s="17"/>
      <c r="YA272" s="17"/>
      <c r="YB272" s="17"/>
      <c r="YC272" s="17"/>
      <c r="YD272" s="17"/>
      <c r="YE272" s="17"/>
      <c r="YF272" s="17"/>
      <c r="YG272" s="17"/>
      <c r="YH272" s="17"/>
      <c r="YI272" s="17"/>
      <c r="YJ272" s="17"/>
      <c r="YK272" s="17"/>
      <c r="YL272" s="17"/>
      <c r="YM272" s="17"/>
      <c r="YN272" s="17"/>
      <c r="YO272" s="17"/>
      <c r="YP272" s="17"/>
      <c r="YQ272" s="17"/>
      <c r="YR272" s="17"/>
      <c r="YS272" s="17"/>
      <c r="YT272" s="17"/>
      <c r="YU272" s="17"/>
      <c r="YV272" s="17"/>
      <c r="YW272" s="17"/>
      <c r="YX272" s="17"/>
      <c r="YY272" s="17"/>
      <c r="YZ272" s="17"/>
      <c r="ZA272" s="17"/>
      <c r="ZB272" s="17"/>
      <c r="ZC272" s="17"/>
      <c r="ZD272" s="17"/>
      <c r="ZE272" s="17"/>
      <c r="ZF272" s="17"/>
      <c r="ZG272" s="17"/>
      <c r="ZH272" s="17"/>
      <c r="ZI272" s="17"/>
      <c r="ZJ272" s="17"/>
      <c r="ZK272" s="17"/>
      <c r="ZL272" s="17"/>
      <c r="ZM272" s="17"/>
      <c r="ZN272" s="17"/>
      <c r="ZO272" s="17"/>
      <c r="ZP272" s="17"/>
      <c r="ZQ272" s="17"/>
      <c r="ZR272" s="17"/>
      <c r="ZS272" s="17"/>
      <c r="ZT272" s="17"/>
      <c r="ZU272" s="17"/>
      <c r="ZV272" s="17"/>
      <c r="ZW272" s="17"/>
      <c r="ZX272" s="17"/>
      <c r="ZY272" s="17"/>
      <c r="ZZ272" s="17"/>
      <c r="AAA272" s="17"/>
      <c r="AAB272" s="17"/>
    </row>
    <row r="273" spans="1:704" x14ac:dyDescent="0.25">
      <c r="A273" s="7" t="str">
        <f>IF(ISBLANK(B273),"",COUNTA(B$20:B273))</f>
        <v/>
      </c>
      <c r="B273" s="24"/>
      <c r="C273" s="7" t="str">
        <f t="shared" si="63"/>
        <v/>
      </c>
      <c r="D273" s="25" t="str">
        <f t="shared" si="64"/>
        <v/>
      </c>
      <c r="E273" s="7" t="str">
        <f t="shared" si="61"/>
        <v/>
      </c>
      <c r="F273" s="7" t="str">
        <f t="shared" si="62"/>
        <v/>
      </c>
      <c r="G273" s="7" t="str">
        <f>IF(ISBLANK($B273),"",SUM(F$20:F273))</f>
        <v/>
      </c>
      <c r="H273" s="7" t="str">
        <f t="shared" si="65"/>
        <v/>
      </c>
      <c r="I273" s="7" t="str">
        <f>IF(ISBLANK($B273),"",SUM(H$20:H273))</f>
        <v/>
      </c>
      <c r="J273" s="7" t="str">
        <f t="shared" si="66"/>
        <v/>
      </c>
      <c r="K273" s="7" t="str">
        <f>IF(ISBLANK($B273),"",SUM(J$20:J273))</f>
        <v/>
      </c>
      <c r="L273" s="7" t="str">
        <f t="shared" si="67"/>
        <v/>
      </c>
      <c r="M273" s="7" t="str">
        <f>IF(ISBLANK($B273),"",SUM(L$20:L273))</f>
        <v/>
      </c>
      <c r="N273" s="7" t="str">
        <f t="shared" si="68"/>
        <v/>
      </c>
      <c r="O273" s="7" t="str">
        <f>IF(ISBLANK($B273),"",SUM(N$20:N273))</f>
        <v/>
      </c>
      <c r="P273" s="7" t="str">
        <f t="shared" si="69"/>
        <v/>
      </c>
      <c r="Q273" s="7" t="str">
        <f>IF(ISBLANK($B273),"",SUM(P$20:P273))</f>
        <v/>
      </c>
      <c r="R273" s="7" t="str">
        <f t="shared" si="70"/>
        <v/>
      </c>
      <c r="S273" s="7" t="str">
        <f>IF(ISBLANK($B273),"",SUM(R$20:R273))</f>
        <v/>
      </c>
      <c r="T273" s="7" t="str">
        <f t="shared" si="71"/>
        <v/>
      </c>
      <c r="U273" s="7" t="str">
        <f>IF(ISBLANK($B273),"",SUM(T$20:T273))</f>
        <v/>
      </c>
      <c r="V273" s="7" t="str">
        <f t="shared" si="72"/>
        <v/>
      </c>
      <c r="W273" s="7" t="str">
        <f>IF(ISBLANK($B273),"",SUM(V$20:V273))</f>
        <v/>
      </c>
      <c r="X273" s="7" t="str">
        <f t="shared" si="73"/>
        <v/>
      </c>
      <c r="Y273" s="7" t="str">
        <f>IF(ISBLANK($B273),"",SUM(X$20:X273))</f>
        <v/>
      </c>
      <c r="Z273" s="7" t="str">
        <f t="shared" si="74"/>
        <v/>
      </c>
      <c r="AA273" s="7" t="str">
        <f>IF(ISBLANK($B273),"",SUM(Z$20:Z273))</f>
        <v/>
      </c>
      <c r="AB273" s="7" t="str">
        <f t="shared" si="75"/>
        <v/>
      </c>
      <c r="AC273" s="7" t="str">
        <f>IF(ISBLANK($B273),"",SUM(AB$20:AB273))</f>
        <v/>
      </c>
      <c r="AD273" s="7" t="str">
        <f t="shared" si="76"/>
        <v/>
      </c>
      <c r="AE273" s="7" t="str">
        <f>IF(ISBLANK($B273),"",SUM(AD$20:AD273))</f>
        <v/>
      </c>
      <c r="AF273" s="7" t="str">
        <f t="shared" si="77"/>
        <v/>
      </c>
      <c r="AG273" s="7" t="str">
        <f>IF(ISBLANK($B273),"",SUM(AF$20:AF273))</f>
        <v/>
      </c>
      <c r="AH273" s="7" t="str">
        <f t="shared" si="78"/>
        <v/>
      </c>
      <c r="AI273" s="7" t="str">
        <f>IF(ISBLANK($B273),"",SUM(AH$20:AH273))</f>
        <v/>
      </c>
      <c r="AJ273" s="7" t="str">
        <f t="shared" si="79"/>
        <v/>
      </c>
      <c r="AK273" s="7" t="str">
        <f t="shared" si="80"/>
        <v/>
      </c>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c r="PM273" s="17"/>
      <c r="PN273" s="17"/>
      <c r="PO273" s="17"/>
      <c r="PP273" s="17"/>
      <c r="PQ273" s="17"/>
      <c r="PR273" s="17"/>
      <c r="PS273" s="17"/>
      <c r="PT273" s="17"/>
      <c r="PU273" s="17"/>
      <c r="PV273" s="17"/>
      <c r="PW273" s="17"/>
      <c r="PX273" s="17"/>
      <c r="PY273" s="17"/>
      <c r="PZ273" s="17"/>
      <c r="QA273" s="17"/>
      <c r="QB273" s="17"/>
      <c r="QC273" s="17"/>
      <c r="QD273" s="17"/>
      <c r="QE273" s="17"/>
      <c r="QF273" s="17"/>
      <c r="QG273" s="17"/>
      <c r="QH273" s="17"/>
      <c r="QI273" s="17"/>
      <c r="QJ273" s="17"/>
      <c r="QK273" s="17"/>
      <c r="QL273" s="17"/>
      <c r="QM273" s="17"/>
      <c r="QN273" s="17"/>
      <c r="QO273" s="17"/>
      <c r="QP273" s="17"/>
      <c r="QQ273" s="17"/>
      <c r="QR273" s="17"/>
      <c r="QS273" s="17"/>
      <c r="QT273" s="17"/>
      <c r="QU273" s="17"/>
      <c r="QV273" s="17"/>
      <c r="QW273" s="17"/>
      <c r="QX273" s="17"/>
      <c r="QY273" s="17"/>
      <c r="QZ273" s="17"/>
      <c r="RA273" s="17"/>
      <c r="RB273" s="17"/>
      <c r="RC273" s="17"/>
      <c r="RD273" s="17"/>
      <c r="RE273" s="17"/>
      <c r="RF273" s="17"/>
      <c r="RG273" s="17"/>
      <c r="RH273" s="17"/>
      <c r="RI273" s="17"/>
      <c r="RJ273" s="17"/>
      <c r="RK273" s="17"/>
      <c r="RL273" s="17"/>
      <c r="RM273" s="17"/>
      <c r="RN273" s="17"/>
      <c r="RO273" s="17"/>
      <c r="RP273" s="17"/>
      <c r="RQ273" s="17"/>
      <c r="RR273" s="17"/>
      <c r="RS273" s="17"/>
      <c r="RT273" s="17"/>
      <c r="RU273" s="17"/>
      <c r="RV273" s="17"/>
      <c r="RW273" s="17"/>
      <c r="RX273" s="17"/>
      <c r="RY273" s="17"/>
      <c r="RZ273" s="17"/>
      <c r="SA273" s="17"/>
      <c r="SB273" s="17"/>
      <c r="SC273" s="17"/>
      <c r="SD273" s="17"/>
      <c r="SE273" s="17"/>
      <c r="SF273" s="17"/>
      <c r="SG273" s="17"/>
      <c r="SH273" s="17"/>
      <c r="SI273" s="17"/>
      <c r="SJ273" s="17"/>
      <c r="SK273" s="17"/>
      <c r="SL273" s="17"/>
      <c r="SM273" s="17"/>
      <c r="SN273" s="17"/>
      <c r="SO273" s="17"/>
      <c r="SP273" s="17"/>
      <c r="SQ273" s="17"/>
      <c r="SR273" s="17"/>
      <c r="SS273" s="17"/>
      <c r="ST273" s="17"/>
      <c r="SU273" s="17"/>
      <c r="SV273" s="17"/>
      <c r="SW273" s="17"/>
      <c r="SX273" s="17"/>
      <c r="SY273" s="17"/>
      <c r="SZ273" s="17"/>
      <c r="TA273" s="17"/>
      <c r="TB273" s="17"/>
      <c r="TC273" s="17"/>
      <c r="TD273" s="17"/>
      <c r="TE273" s="17"/>
      <c r="TF273" s="17"/>
      <c r="TG273" s="17"/>
      <c r="TH273" s="17"/>
      <c r="TI273" s="17"/>
      <c r="TJ273" s="17"/>
      <c r="TK273" s="17"/>
      <c r="TL273" s="17"/>
      <c r="TM273" s="17"/>
      <c r="TN273" s="17"/>
      <c r="TO273" s="17"/>
      <c r="TP273" s="17"/>
      <c r="TQ273" s="17"/>
      <c r="TR273" s="17"/>
      <c r="TS273" s="17"/>
      <c r="TT273" s="17"/>
      <c r="TU273" s="17"/>
      <c r="TV273" s="17"/>
      <c r="TW273" s="17"/>
      <c r="TX273" s="17"/>
      <c r="TY273" s="17"/>
      <c r="TZ273" s="17"/>
      <c r="UA273" s="17"/>
      <c r="UB273" s="17"/>
      <c r="UC273" s="17"/>
      <c r="UD273" s="17"/>
      <c r="UE273" s="17"/>
      <c r="UF273" s="17"/>
      <c r="UG273" s="17"/>
      <c r="UH273" s="17"/>
      <c r="UI273" s="17"/>
      <c r="UJ273" s="17"/>
      <c r="UK273" s="17"/>
      <c r="UL273" s="17"/>
      <c r="UM273" s="17"/>
      <c r="UN273" s="17"/>
      <c r="UO273" s="17"/>
      <c r="UP273" s="17"/>
      <c r="UQ273" s="17"/>
      <c r="UR273" s="17"/>
      <c r="US273" s="17"/>
      <c r="UT273" s="17"/>
      <c r="UU273" s="17"/>
      <c r="UV273" s="17"/>
      <c r="UW273" s="17"/>
      <c r="UX273" s="17"/>
      <c r="UY273" s="17"/>
      <c r="UZ273" s="17"/>
      <c r="VA273" s="17"/>
      <c r="VB273" s="17"/>
      <c r="VC273" s="17"/>
      <c r="VD273" s="17"/>
      <c r="VE273" s="17"/>
      <c r="VF273" s="17"/>
      <c r="VG273" s="17"/>
      <c r="VH273" s="17"/>
      <c r="VI273" s="17"/>
      <c r="VJ273" s="17"/>
      <c r="VK273" s="17"/>
      <c r="VL273" s="17"/>
      <c r="VM273" s="17"/>
      <c r="VN273" s="17"/>
      <c r="VO273" s="17"/>
      <c r="VP273" s="17"/>
      <c r="VQ273" s="17"/>
      <c r="VR273" s="17"/>
      <c r="VS273" s="17"/>
      <c r="VT273" s="17"/>
      <c r="VU273" s="17"/>
      <c r="VV273" s="17"/>
      <c r="VW273" s="17"/>
      <c r="VX273" s="17"/>
      <c r="VY273" s="17"/>
      <c r="VZ273" s="17"/>
      <c r="WA273" s="17"/>
      <c r="WB273" s="17"/>
      <c r="WC273" s="17"/>
      <c r="WD273" s="17"/>
      <c r="WE273" s="17"/>
      <c r="WF273" s="17"/>
      <c r="WG273" s="17"/>
      <c r="WH273" s="17"/>
      <c r="WI273" s="17"/>
      <c r="WJ273" s="17"/>
      <c r="WK273" s="17"/>
      <c r="WL273" s="17"/>
      <c r="WM273" s="17"/>
      <c r="WN273" s="17"/>
      <c r="WO273" s="17"/>
      <c r="WP273" s="17"/>
      <c r="WQ273" s="17"/>
      <c r="WR273" s="17"/>
      <c r="WS273" s="17"/>
      <c r="WT273" s="17"/>
      <c r="WU273" s="17"/>
      <c r="WV273" s="17"/>
      <c r="WW273" s="17"/>
      <c r="WX273" s="17"/>
      <c r="WY273" s="17"/>
      <c r="WZ273" s="17"/>
      <c r="XA273" s="17"/>
      <c r="XB273" s="17"/>
      <c r="XC273" s="17"/>
      <c r="XD273" s="17"/>
      <c r="XE273" s="17"/>
      <c r="XF273" s="17"/>
      <c r="XG273" s="17"/>
      <c r="XH273" s="17"/>
      <c r="XI273" s="17"/>
      <c r="XJ273" s="17"/>
      <c r="XK273" s="17"/>
      <c r="XL273" s="17"/>
      <c r="XM273" s="17"/>
      <c r="XN273" s="17"/>
      <c r="XO273" s="17"/>
      <c r="XP273" s="17"/>
      <c r="XQ273" s="17"/>
      <c r="XR273" s="17"/>
      <c r="XS273" s="17"/>
      <c r="XT273" s="17"/>
      <c r="XU273" s="17"/>
      <c r="XV273" s="17"/>
      <c r="XW273" s="17"/>
      <c r="XX273" s="17"/>
      <c r="XY273" s="17"/>
      <c r="XZ273" s="17"/>
      <c r="YA273" s="17"/>
      <c r="YB273" s="17"/>
      <c r="YC273" s="17"/>
      <c r="YD273" s="17"/>
      <c r="YE273" s="17"/>
      <c r="YF273" s="17"/>
      <c r="YG273" s="17"/>
      <c r="YH273" s="17"/>
      <c r="YI273" s="17"/>
      <c r="YJ273" s="17"/>
      <c r="YK273" s="17"/>
      <c r="YL273" s="17"/>
      <c r="YM273" s="17"/>
      <c r="YN273" s="17"/>
      <c r="YO273" s="17"/>
      <c r="YP273" s="17"/>
      <c r="YQ273" s="17"/>
      <c r="YR273" s="17"/>
      <c r="YS273" s="17"/>
      <c r="YT273" s="17"/>
      <c r="YU273" s="17"/>
      <c r="YV273" s="17"/>
      <c r="YW273" s="17"/>
      <c r="YX273" s="17"/>
      <c r="YY273" s="17"/>
      <c r="YZ273" s="17"/>
      <c r="ZA273" s="17"/>
      <c r="ZB273" s="17"/>
      <c r="ZC273" s="17"/>
      <c r="ZD273" s="17"/>
      <c r="ZE273" s="17"/>
      <c r="ZF273" s="17"/>
      <c r="ZG273" s="17"/>
      <c r="ZH273" s="17"/>
      <c r="ZI273" s="17"/>
      <c r="ZJ273" s="17"/>
      <c r="ZK273" s="17"/>
      <c r="ZL273" s="17"/>
      <c r="ZM273" s="17"/>
      <c r="ZN273" s="17"/>
      <c r="ZO273" s="17"/>
      <c r="ZP273" s="17"/>
      <c r="ZQ273" s="17"/>
      <c r="ZR273" s="17"/>
      <c r="ZS273" s="17"/>
      <c r="ZT273" s="17"/>
      <c r="ZU273" s="17"/>
      <c r="ZV273" s="17"/>
      <c r="ZW273" s="17"/>
      <c r="ZX273" s="17"/>
      <c r="ZY273" s="17"/>
      <c r="ZZ273" s="17"/>
      <c r="AAA273" s="17"/>
      <c r="AAB273" s="17"/>
    </row>
    <row r="274" spans="1:704" x14ac:dyDescent="0.25">
      <c r="A274" s="7" t="str">
        <f>IF(ISBLANK(B274),"",COUNTA(B$20:B274))</f>
        <v/>
      </c>
      <c r="B274" s="24"/>
      <c r="C274" s="7" t="str">
        <f t="shared" si="63"/>
        <v/>
      </c>
      <c r="D274" s="25" t="str">
        <f t="shared" si="64"/>
        <v/>
      </c>
      <c r="E274" s="7" t="str">
        <f t="shared" si="61"/>
        <v/>
      </c>
      <c r="F274" s="7" t="str">
        <f t="shared" si="62"/>
        <v/>
      </c>
      <c r="G274" s="7" t="str">
        <f>IF(ISBLANK($B274),"",SUM(F$20:F274))</f>
        <v/>
      </c>
      <c r="H274" s="7" t="str">
        <f t="shared" si="65"/>
        <v/>
      </c>
      <c r="I274" s="7" t="str">
        <f>IF(ISBLANK($B274),"",SUM(H$20:H274))</f>
        <v/>
      </c>
      <c r="J274" s="7" t="str">
        <f t="shared" si="66"/>
        <v/>
      </c>
      <c r="K274" s="7" t="str">
        <f>IF(ISBLANK($B274),"",SUM(J$20:J274))</f>
        <v/>
      </c>
      <c r="L274" s="7" t="str">
        <f t="shared" si="67"/>
        <v/>
      </c>
      <c r="M274" s="7" t="str">
        <f>IF(ISBLANK($B274),"",SUM(L$20:L274))</f>
        <v/>
      </c>
      <c r="N274" s="7" t="str">
        <f t="shared" si="68"/>
        <v/>
      </c>
      <c r="O274" s="7" t="str">
        <f>IF(ISBLANK($B274),"",SUM(N$20:N274))</f>
        <v/>
      </c>
      <c r="P274" s="7" t="str">
        <f t="shared" si="69"/>
        <v/>
      </c>
      <c r="Q274" s="7" t="str">
        <f>IF(ISBLANK($B274),"",SUM(P$20:P274))</f>
        <v/>
      </c>
      <c r="R274" s="7" t="str">
        <f t="shared" si="70"/>
        <v/>
      </c>
      <c r="S274" s="7" t="str">
        <f>IF(ISBLANK($B274),"",SUM(R$20:R274))</f>
        <v/>
      </c>
      <c r="T274" s="7" t="str">
        <f t="shared" si="71"/>
        <v/>
      </c>
      <c r="U274" s="7" t="str">
        <f>IF(ISBLANK($B274),"",SUM(T$20:T274))</f>
        <v/>
      </c>
      <c r="V274" s="7" t="str">
        <f t="shared" si="72"/>
        <v/>
      </c>
      <c r="W274" s="7" t="str">
        <f>IF(ISBLANK($B274),"",SUM(V$20:V274))</f>
        <v/>
      </c>
      <c r="X274" s="7" t="str">
        <f t="shared" si="73"/>
        <v/>
      </c>
      <c r="Y274" s="7" t="str">
        <f>IF(ISBLANK($B274),"",SUM(X$20:X274))</f>
        <v/>
      </c>
      <c r="Z274" s="7" t="str">
        <f t="shared" si="74"/>
        <v/>
      </c>
      <c r="AA274" s="7" t="str">
        <f>IF(ISBLANK($B274),"",SUM(Z$20:Z274))</f>
        <v/>
      </c>
      <c r="AB274" s="7" t="str">
        <f t="shared" si="75"/>
        <v/>
      </c>
      <c r="AC274" s="7" t="str">
        <f>IF(ISBLANK($B274),"",SUM(AB$20:AB274))</f>
        <v/>
      </c>
      <c r="AD274" s="7" t="str">
        <f t="shared" si="76"/>
        <v/>
      </c>
      <c r="AE274" s="7" t="str">
        <f>IF(ISBLANK($B274),"",SUM(AD$20:AD274))</f>
        <v/>
      </c>
      <c r="AF274" s="7" t="str">
        <f t="shared" si="77"/>
        <v/>
      </c>
      <c r="AG274" s="7" t="str">
        <f>IF(ISBLANK($B274),"",SUM(AF$20:AF274))</f>
        <v/>
      </c>
      <c r="AH274" s="7" t="str">
        <f t="shared" si="78"/>
        <v/>
      </c>
      <c r="AI274" s="7" t="str">
        <f>IF(ISBLANK($B274),"",SUM(AH$20:AH274))</f>
        <v/>
      </c>
      <c r="AJ274" s="7" t="str">
        <f t="shared" si="79"/>
        <v/>
      </c>
      <c r="AK274" s="7" t="str">
        <f t="shared" si="80"/>
        <v/>
      </c>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c r="PM274" s="17"/>
      <c r="PN274" s="17"/>
      <c r="PO274" s="17"/>
      <c r="PP274" s="17"/>
      <c r="PQ274" s="17"/>
      <c r="PR274" s="17"/>
      <c r="PS274" s="17"/>
      <c r="PT274" s="17"/>
      <c r="PU274" s="17"/>
      <c r="PV274" s="17"/>
      <c r="PW274" s="17"/>
      <c r="PX274" s="17"/>
      <c r="PY274" s="17"/>
      <c r="PZ274" s="17"/>
      <c r="QA274" s="17"/>
      <c r="QB274" s="17"/>
      <c r="QC274" s="17"/>
      <c r="QD274" s="17"/>
      <c r="QE274" s="17"/>
      <c r="QF274" s="17"/>
      <c r="QG274" s="17"/>
      <c r="QH274" s="17"/>
      <c r="QI274" s="17"/>
      <c r="QJ274" s="17"/>
      <c r="QK274" s="17"/>
      <c r="QL274" s="17"/>
      <c r="QM274" s="17"/>
      <c r="QN274" s="17"/>
      <c r="QO274" s="17"/>
      <c r="QP274" s="17"/>
      <c r="QQ274" s="17"/>
      <c r="QR274" s="17"/>
      <c r="QS274" s="17"/>
      <c r="QT274" s="17"/>
      <c r="QU274" s="17"/>
      <c r="QV274" s="17"/>
      <c r="QW274" s="17"/>
      <c r="QX274" s="17"/>
      <c r="QY274" s="17"/>
      <c r="QZ274" s="17"/>
      <c r="RA274" s="17"/>
      <c r="RB274" s="17"/>
      <c r="RC274" s="17"/>
      <c r="RD274" s="17"/>
      <c r="RE274" s="17"/>
      <c r="RF274" s="17"/>
      <c r="RG274" s="17"/>
      <c r="RH274" s="17"/>
      <c r="RI274" s="17"/>
      <c r="RJ274" s="17"/>
      <c r="RK274" s="17"/>
      <c r="RL274" s="17"/>
      <c r="RM274" s="17"/>
      <c r="RN274" s="17"/>
      <c r="RO274" s="17"/>
      <c r="RP274" s="17"/>
      <c r="RQ274" s="17"/>
      <c r="RR274" s="17"/>
      <c r="RS274" s="17"/>
      <c r="RT274" s="17"/>
      <c r="RU274" s="17"/>
      <c r="RV274" s="17"/>
      <c r="RW274" s="17"/>
      <c r="RX274" s="17"/>
      <c r="RY274" s="17"/>
      <c r="RZ274" s="17"/>
      <c r="SA274" s="17"/>
      <c r="SB274" s="17"/>
      <c r="SC274" s="17"/>
      <c r="SD274" s="17"/>
      <c r="SE274" s="17"/>
      <c r="SF274" s="17"/>
      <c r="SG274" s="17"/>
      <c r="SH274" s="17"/>
      <c r="SI274" s="17"/>
      <c r="SJ274" s="17"/>
      <c r="SK274" s="17"/>
      <c r="SL274" s="17"/>
      <c r="SM274" s="17"/>
      <c r="SN274" s="17"/>
      <c r="SO274" s="17"/>
      <c r="SP274" s="17"/>
      <c r="SQ274" s="17"/>
      <c r="SR274" s="17"/>
      <c r="SS274" s="17"/>
      <c r="ST274" s="17"/>
      <c r="SU274" s="17"/>
      <c r="SV274" s="17"/>
      <c r="SW274" s="17"/>
      <c r="SX274" s="17"/>
      <c r="SY274" s="17"/>
      <c r="SZ274" s="17"/>
      <c r="TA274" s="17"/>
      <c r="TB274" s="17"/>
      <c r="TC274" s="17"/>
      <c r="TD274" s="17"/>
      <c r="TE274" s="17"/>
      <c r="TF274" s="17"/>
      <c r="TG274" s="17"/>
      <c r="TH274" s="17"/>
      <c r="TI274" s="17"/>
      <c r="TJ274" s="17"/>
      <c r="TK274" s="17"/>
      <c r="TL274" s="17"/>
      <c r="TM274" s="17"/>
      <c r="TN274" s="17"/>
      <c r="TO274" s="17"/>
      <c r="TP274" s="17"/>
      <c r="TQ274" s="17"/>
      <c r="TR274" s="17"/>
      <c r="TS274" s="17"/>
      <c r="TT274" s="17"/>
      <c r="TU274" s="17"/>
      <c r="TV274" s="17"/>
      <c r="TW274" s="17"/>
      <c r="TX274" s="17"/>
      <c r="TY274" s="17"/>
      <c r="TZ274" s="17"/>
      <c r="UA274" s="17"/>
      <c r="UB274" s="17"/>
      <c r="UC274" s="17"/>
      <c r="UD274" s="17"/>
      <c r="UE274" s="17"/>
      <c r="UF274" s="17"/>
      <c r="UG274" s="17"/>
      <c r="UH274" s="17"/>
      <c r="UI274" s="17"/>
      <c r="UJ274" s="17"/>
      <c r="UK274" s="17"/>
      <c r="UL274" s="17"/>
      <c r="UM274" s="17"/>
      <c r="UN274" s="17"/>
      <c r="UO274" s="17"/>
      <c r="UP274" s="17"/>
      <c r="UQ274" s="17"/>
      <c r="UR274" s="17"/>
      <c r="US274" s="17"/>
      <c r="UT274" s="17"/>
      <c r="UU274" s="17"/>
      <c r="UV274" s="17"/>
      <c r="UW274" s="17"/>
      <c r="UX274" s="17"/>
      <c r="UY274" s="17"/>
      <c r="UZ274" s="17"/>
      <c r="VA274" s="17"/>
      <c r="VB274" s="17"/>
      <c r="VC274" s="17"/>
      <c r="VD274" s="17"/>
      <c r="VE274" s="17"/>
      <c r="VF274" s="17"/>
      <c r="VG274" s="17"/>
      <c r="VH274" s="17"/>
      <c r="VI274" s="17"/>
      <c r="VJ274" s="17"/>
      <c r="VK274" s="17"/>
      <c r="VL274" s="17"/>
      <c r="VM274" s="17"/>
      <c r="VN274" s="17"/>
      <c r="VO274" s="17"/>
      <c r="VP274" s="17"/>
      <c r="VQ274" s="17"/>
      <c r="VR274" s="17"/>
      <c r="VS274" s="17"/>
      <c r="VT274" s="17"/>
      <c r="VU274" s="17"/>
      <c r="VV274" s="17"/>
      <c r="VW274" s="17"/>
      <c r="VX274" s="17"/>
      <c r="VY274" s="17"/>
      <c r="VZ274" s="17"/>
      <c r="WA274" s="17"/>
      <c r="WB274" s="17"/>
      <c r="WC274" s="17"/>
      <c r="WD274" s="17"/>
      <c r="WE274" s="17"/>
      <c r="WF274" s="17"/>
      <c r="WG274" s="17"/>
      <c r="WH274" s="17"/>
      <c r="WI274" s="17"/>
      <c r="WJ274" s="17"/>
      <c r="WK274" s="17"/>
      <c r="WL274" s="17"/>
      <c r="WM274" s="17"/>
      <c r="WN274" s="17"/>
      <c r="WO274" s="17"/>
      <c r="WP274" s="17"/>
      <c r="WQ274" s="17"/>
      <c r="WR274" s="17"/>
      <c r="WS274" s="17"/>
      <c r="WT274" s="17"/>
      <c r="WU274" s="17"/>
      <c r="WV274" s="17"/>
      <c r="WW274" s="17"/>
      <c r="WX274" s="17"/>
      <c r="WY274" s="17"/>
      <c r="WZ274" s="17"/>
      <c r="XA274" s="17"/>
      <c r="XB274" s="17"/>
      <c r="XC274" s="17"/>
      <c r="XD274" s="17"/>
      <c r="XE274" s="17"/>
      <c r="XF274" s="17"/>
      <c r="XG274" s="17"/>
      <c r="XH274" s="17"/>
      <c r="XI274" s="17"/>
      <c r="XJ274" s="17"/>
      <c r="XK274" s="17"/>
      <c r="XL274" s="17"/>
      <c r="XM274" s="17"/>
      <c r="XN274" s="17"/>
      <c r="XO274" s="17"/>
      <c r="XP274" s="17"/>
      <c r="XQ274" s="17"/>
      <c r="XR274" s="17"/>
      <c r="XS274" s="17"/>
      <c r="XT274" s="17"/>
      <c r="XU274" s="17"/>
      <c r="XV274" s="17"/>
      <c r="XW274" s="17"/>
      <c r="XX274" s="17"/>
      <c r="XY274" s="17"/>
      <c r="XZ274" s="17"/>
      <c r="YA274" s="17"/>
      <c r="YB274" s="17"/>
      <c r="YC274" s="17"/>
      <c r="YD274" s="17"/>
      <c r="YE274" s="17"/>
      <c r="YF274" s="17"/>
      <c r="YG274" s="17"/>
      <c r="YH274" s="17"/>
      <c r="YI274" s="17"/>
      <c r="YJ274" s="17"/>
      <c r="YK274" s="17"/>
      <c r="YL274" s="17"/>
      <c r="YM274" s="17"/>
      <c r="YN274" s="17"/>
      <c r="YO274" s="17"/>
      <c r="YP274" s="17"/>
      <c r="YQ274" s="17"/>
      <c r="YR274" s="17"/>
      <c r="YS274" s="17"/>
      <c r="YT274" s="17"/>
      <c r="YU274" s="17"/>
      <c r="YV274" s="17"/>
      <c r="YW274" s="17"/>
      <c r="YX274" s="17"/>
      <c r="YY274" s="17"/>
      <c r="YZ274" s="17"/>
      <c r="ZA274" s="17"/>
      <c r="ZB274" s="17"/>
      <c r="ZC274" s="17"/>
      <c r="ZD274" s="17"/>
      <c r="ZE274" s="17"/>
      <c r="ZF274" s="17"/>
      <c r="ZG274" s="17"/>
      <c r="ZH274" s="17"/>
      <c r="ZI274" s="17"/>
      <c r="ZJ274" s="17"/>
      <c r="ZK274" s="17"/>
      <c r="ZL274" s="17"/>
      <c r="ZM274" s="17"/>
      <c r="ZN274" s="17"/>
      <c r="ZO274" s="17"/>
      <c r="ZP274" s="17"/>
      <c r="ZQ274" s="17"/>
      <c r="ZR274" s="17"/>
      <c r="ZS274" s="17"/>
      <c r="ZT274" s="17"/>
      <c r="ZU274" s="17"/>
      <c r="ZV274" s="17"/>
      <c r="ZW274" s="17"/>
      <c r="ZX274" s="17"/>
      <c r="ZY274" s="17"/>
      <c r="ZZ274" s="17"/>
      <c r="AAA274" s="17"/>
      <c r="AAB274" s="17"/>
    </row>
    <row r="275" spans="1:704" x14ac:dyDescent="0.25">
      <c r="A275" s="7" t="str">
        <f>IF(ISBLANK(B275),"",COUNTA(B$20:B275))</f>
        <v/>
      </c>
      <c r="B275" s="24"/>
      <c r="C275" s="7" t="str">
        <f t="shared" si="63"/>
        <v/>
      </c>
      <c r="D275" s="25" t="str">
        <f t="shared" si="64"/>
        <v/>
      </c>
      <c r="E275" s="7" t="str">
        <f t="shared" si="61"/>
        <v/>
      </c>
      <c r="F275" s="7" t="str">
        <f t="shared" si="62"/>
        <v/>
      </c>
      <c r="G275" s="7" t="str">
        <f>IF(ISBLANK($B275),"",SUM(F$20:F275))</f>
        <v/>
      </c>
      <c r="H275" s="7" t="str">
        <f t="shared" si="65"/>
        <v/>
      </c>
      <c r="I275" s="7" t="str">
        <f>IF(ISBLANK($B275),"",SUM(H$20:H275))</f>
        <v/>
      </c>
      <c r="J275" s="7" t="str">
        <f t="shared" si="66"/>
        <v/>
      </c>
      <c r="K275" s="7" t="str">
        <f>IF(ISBLANK($B275),"",SUM(J$20:J275))</f>
        <v/>
      </c>
      <c r="L275" s="7" t="str">
        <f t="shared" si="67"/>
        <v/>
      </c>
      <c r="M275" s="7" t="str">
        <f>IF(ISBLANK($B275),"",SUM(L$20:L275))</f>
        <v/>
      </c>
      <c r="N275" s="7" t="str">
        <f t="shared" si="68"/>
        <v/>
      </c>
      <c r="O275" s="7" t="str">
        <f>IF(ISBLANK($B275),"",SUM(N$20:N275))</f>
        <v/>
      </c>
      <c r="P275" s="7" t="str">
        <f t="shared" si="69"/>
        <v/>
      </c>
      <c r="Q275" s="7" t="str">
        <f>IF(ISBLANK($B275),"",SUM(P$20:P275))</f>
        <v/>
      </c>
      <c r="R275" s="7" t="str">
        <f t="shared" si="70"/>
        <v/>
      </c>
      <c r="S275" s="7" t="str">
        <f>IF(ISBLANK($B275),"",SUM(R$20:R275))</f>
        <v/>
      </c>
      <c r="T275" s="7" t="str">
        <f t="shared" si="71"/>
        <v/>
      </c>
      <c r="U275" s="7" t="str">
        <f>IF(ISBLANK($B275),"",SUM(T$20:T275))</f>
        <v/>
      </c>
      <c r="V275" s="7" t="str">
        <f t="shared" si="72"/>
        <v/>
      </c>
      <c r="W275" s="7" t="str">
        <f>IF(ISBLANK($B275),"",SUM(V$20:V275))</f>
        <v/>
      </c>
      <c r="X275" s="7" t="str">
        <f t="shared" si="73"/>
        <v/>
      </c>
      <c r="Y275" s="7" t="str">
        <f>IF(ISBLANK($B275),"",SUM(X$20:X275))</f>
        <v/>
      </c>
      <c r="Z275" s="7" t="str">
        <f t="shared" si="74"/>
        <v/>
      </c>
      <c r="AA275" s="7" t="str">
        <f>IF(ISBLANK($B275),"",SUM(Z$20:Z275))</f>
        <v/>
      </c>
      <c r="AB275" s="7" t="str">
        <f t="shared" si="75"/>
        <v/>
      </c>
      <c r="AC275" s="7" t="str">
        <f>IF(ISBLANK($B275),"",SUM(AB$20:AB275))</f>
        <v/>
      </c>
      <c r="AD275" s="7" t="str">
        <f t="shared" si="76"/>
        <v/>
      </c>
      <c r="AE275" s="7" t="str">
        <f>IF(ISBLANK($B275),"",SUM(AD$20:AD275))</f>
        <v/>
      </c>
      <c r="AF275" s="7" t="str">
        <f t="shared" si="77"/>
        <v/>
      </c>
      <c r="AG275" s="7" t="str">
        <f>IF(ISBLANK($B275),"",SUM(AF$20:AF275))</f>
        <v/>
      </c>
      <c r="AH275" s="7" t="str">
        <f t="shared" si="78"/>
        <v/>
      </c>
      <c r="AI275" s="7" t="str">
        <f>IF(ISBLANK($B275),"",SUM(AH$20:AH275))</f>
        <v/>
      </c>
      <c r="AJ275" s="7" t="str">
        <f t="shared" si="79"/>
        <v/>
      </c>
      <c r="AK275" s="7" t="str">
        <f t="shared" si="80"/>
        <v/>
      </c>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c r="PM275" s="17"/>
      <c r="PN275" s="17"/>
      <c r="PO275" s="17"/>
      <c r="PP275" s="17"/>
      <c r="PQ275" s="17"/>
      <c r="PR275" s="17"/>
      <c r="PS275" s="17"/>
      <c r="PT275" s="17"/>
      <c r="PU275" s="17"/>
      <c r="PV275" s="17"/>
      <c r="PW275" s="17"/>
      <c r="PX275" s="17"/>
      <c r="PY275" s="17"/>
      <c r="PZ275" s="17"/>
      <c r="QA275" s="17"/>
      <c r="QB275" s="17"/>
      <c r="QC275" s="17"/>
      <c r="QD275" s="17"/>
      <c r="QE275" s="17"/>
      <c r="QF275" s="17"/>
      <c r="QG275" s="17"/>
      <c r="QH275" s="17"/>
      <c r="QI275" s="17"/>
      <c r="QJ275" s="17"/>
      <c r="QK275" s="17"/>
      <c r="QL275" s="17"/>
      <c r="QM275" s="17"/>
      <c r="QN275" s="17"/>
      <c r="QO275" s="17"/>
      <c r="QP275" s="17"/>
      <c r="QQ275" s="17"/>
      <c r="QR275" s="17"/>
      <c r="QS275" s="17"/>
      <c r="QT275" s="17"/>
      <c r="QU275" s="17"/>
      <c r="QV275" s="17"/>
      <c r="QW275" s="17"/>
      <c r="QX275" s="17"/>
      <c r="QY275" s="17"/>
      <c r="QZ275" s="17"/>
      <c r="RA275" s="17"/>
      <c r="RB275" s="17"/>
      <c r="RC275" s="17"/>
      <c r="RD275" s="17"/>
      <c r="RE275" s="17"/>
      <c r="RF275" s="17"/>
      <c r="RG275" s="17"/>
      <c r="RH275" s="17"/>
      <c r="RI275" s="17"/>
      <c r="RJ275" s="17"/>
      <c r="RK275" s="17"/>
      <c r="RL275" s="17"/>
      <c r="RM275" s="17"/>
      <c r="RN275" s="17"/>
      <c r="RO275" s="17"/>
      <c r="RP275" s="17"/>
      <c r="RQ275" s="17"/>
      <c r="RR275" s="17"/>
      <c r="RS275" s="17"/>
      <c r="RT275" s="17"/>
      <c r="RU275" s="17"/>
      <c r="RV275" s="17"/>
      <c r="RW275" s="17"/>
      <c r="RX275" s="17"/>
      <c r="RY275" s="17"/>
      <c r="RZ275" s="17"/>
      <c r="SA275" s="17"/>
      <c r="SB275" s="17"/>
      <c r="SC275" s="17"/>
      <c r="SD275" s="17"/>
      <c r="SE275" s="17"/>
      <c r="SF275" s="17"/>
      <c r="SG275" s="17"/>
      <c r="SH275" s="17"/>
      <c r="SI275" s="17"/>
      <c r="SJ275" s="17"/>
      <c r="SK275" s="17"/>
      <c r="SL275" s="17"/>
      <c r="SM275" s="17"/>
      <c r="SN275" s="17"/>
      <c r="SO275" s="17"/>
      <c r="SP275" s="17"/>
      <c r="SQ275" s="17"/>
      <c r="SR275" s="17"/>
      <c r="SS275" s="17"/>
      <c r="ST275" s="17"/>
      <c r="SU275" s="17"/>
      <c r="SV275" s="17"/>
      <c r="SW275" s="17"/>
      <c r="SX275" s="17"/>
      <c r="SY275" s="17"/>
      <c r="SZ275" s="17"/>
      <c r="TA275" s="17"/>
      <c r="TB275" s="17"/>
      <c r="TC275" s="17"/>
      <c r="TD275" s="17"/>
      <c r="TE275" s="17"/>
      <c r="TF275" s="17"/>
      <c r="TG275" s="17"/>
      <c r="TH275" s="17"/>
      <c r="TI275" s="17"/>
      <c r="TJ275" s="17"/>
      <c r="TK275" s="17"/>
      <c r="TL275" s="17"/>
      <c r="TM275" s="17"/>
      <c r="TN275" s="17"/>
      <c r="TO275" s="17"/>
      <c r="TP275" s="17"/>
      <c r="TQ275" s="17"/>
      <c r="TR275" s="17"/>
      <c r="TS275" s="17"/>
      <c r="TT275" s="17"/>
      <c r="TU275" s="17"/>
      <c r="TV275" s="17"/>
      <c r="TW275" s="17"/>
      <c r="TX275" s="17"/>
      <c r="TY275" s="17"/>
      <c r="TZ275" s="17"/>
      <c r="UA275" s="17"/>
      <c r="UB275" s="17"/>
      <c r="UC275" s="17"/>
      <c r="UD275" s="17"/>
      <c r="UE275" s="17"/>
      <c r="UF275" s="17"/>
      <c r="UG275" s="17"/>
      <c r="UH275" s="17"/>
      <c r="UI275" s="17"/>
      <c r="UJ275" s="17"/>
      <c r="UK275" s="17"/>
      <c r="UL275" s="17"/>
      <c r="UM275" s="17"/>
      <c r="UN275" s="17"/>
      <c r="UO275" s="17"/>
      <c r="UP275" s="17"/>
      <c r="UQ275" s="17"/>
      <c r="UR275" s="17"/>
      <c r="US275" s="17"/>
      <c r="UT275" s="17"/>
      <c r="UU275" s="17"/>
      <c r="UV275" s="17"/>
      <c r="UW275" s="17"/>
      <c r="UX275" s="17"/>
      <c r="UY275" s="17"/>
      <c r="UZ275" s="17"/>
      <c r="VA275" s="17"/>
      <c r="VB275" s="17"/>
      <c r="VC275" s="17"/>
      <c r="VD275" s="17"/>
      <c r="VE275" s="17"/>
      <c r="VF275" s="17"/>
      <c r="VG275" s="17"/>
      <c r="VH275" s="17"/>
      <c r="VI275" s="17"/>
      <c r="VJ275" s="17"/>
      <c r="VK275" s="17"/>
      <c r="VL275" s="17"/>
      <c r="VM275" s="17"/>
      <c r="VN275" s="17"/>
      <c r="VO275" s="17"/>
      <c r="VP275" s="17"/>
      <c r="VQ275" s="17"/>
      <c r="VR275" s="17"/>
      <c r="VS275" s="17"/>
      <c r="VT275" s="17"/>
      <c r="VU275" s="17"/>
      <c r="VV275" s="17"/>
      <c r="VW275" s="17"/>
      <c r="VX275" s="17"/>
      <c r="VY275" s="17"/>
      <c r="VZ275" s="17"/>
      <c r="WA275" s="17"/>
      <c r="WB275" s="17"/>
      <c r="WC275" s="17"/>
      <c r="WD275" s="17"/>
      <c r="WE275" s="17"/>
      <c r="WF275" s="17"/>
      <c r="WG275" s="17"/>
      <c r="WH275" s="17"/>
      <c r="WI275" s="17"/>
      <c r="WJ275" s="17"/>
      <c r="WK275" s="17"/>
      <c r="WL275" s="17"/>
      <c r="WM275" s="17"/>
      <c r="WN275" s="17"/>
      <c r="WO275" s="17"/>
      <c r="WP275" s="17"/>
      <c r="WQ275" s="17"/>
      <c r="WR275" s="17"/>
      <c r="WS275" s="17"/>
      <c r="WT275" s="17"/>
      <c r="WU275" s="17"/>
      <c r="WV275" s="17"/>
      <c r="WW275" s="17"/>
      <c r="WX275" s="17"/>
      <c r="WY275" s="17"/>
      <c r="WZ275" s="17"/>
      <c r="XA275" s="17"/>
      <c r="XB275" s="17"/>
      <c r="XC275" s="17"/>
      <c r="XD275" s="17"/>
      <c r="XE275" s="17"/>
      <c r="XF275" s="17"/>
      <c r="XG275" s="17"/>
      <c r="XH275" s="17"/>
      <c r="XI275" s="17"/>
      <c r="XJ275" s="17"/>
      <c r="XK275" s="17"/>
      <c r="XL275" s="17"/>
      <c r="XM275" s="17"/>
      <c r="XN275" s="17"/>
      <c r="XO275" s="17"/>
      <c r="XP275" s="17"/>
      <c r="XQ275" s="17"/>
      <c r="XR275" s="17"/>
      <c r="XS275" s="17"/>
      <c r="XT275" s="17"/>
      <c r="XU275" s="17"/>
      <c r="XV275" s="17"/>
      <c r="XW275" s="17"/>
      <c r="XX275" s="17"/>
      <c r="XY275" s="17"/>
      <c r="XZ275" s="17"/>
      <c r="YA275" s="17"/>
      <c r="YB275" s="17"/>
      <c r="YC275" s="17"/>
      <c r="YD275" s="17"/>
      <c r="YE275" s="17"/>
      <c r="YF275" s="17"/>
      <c r="YG275" s="17"/>
      <c r="YH275" s="17"/>
      <c r="YI275" s="17"/>
      <c r="YJ275" s="17"/>
      <c r="YK275" s="17"/>
      <c r="YL275" s="17"/>
      <c r="YM275" s="17"/>
      <c r="YN275" s="17"/>
      <c r="YO275" s="17"/>
      <c r="YP275" s="17"/>
      <c r="YQ275" s="17"/>
      <c r="YR275" s="17"/>
      <c r="YS275" s="17"/>
      <c r="YT275" s="17"/>
      <c r="YU275" s="17"/>
      <c r="YV275" s="17"/>
      <c r="YW275" s="17"/>
      <c r="YX275" s="17"/>
      <c r="YY275" s="17"/>
      <c r="YZ275" s="17"/>
      <c r="ZA275" s="17"/>
      <c r="ZB275" s="17"/>
      <c r="ZC275" s="17"/>
      <c r="ZD275" s="17"/>
      <c r="ZE275" s="17"/>
      <c r="ZF275" s="17"/>
      <c r="ZG275" s="17"/>
      <c r="ZH275" s="17"/>
      <c r="ZI275" s="17"/>
      <c r="ZJ275" s="17"/>
      <c r="ZK275" s="17"/>
      <c r="ZL275" s="17"/>
      <c r="ZM275" s="17"/>
      <c r="ZN275" s="17"/>
      <c r="ZO275" s="17"/>
      <c r="ZP275" s="17"/>
      <c r="ZQ275" s="17"/>
      <c r="ZR275" s="17"/>
      <c r="ZS275" s="17"/>
      <c r="ZT275" s="17"/>
      <c r="ZU275" s="17"/>
      <c r="ZV275" s="17"/>
      <c r="ZW275" s="17"/>
      <c r="ZX275" s="17"/>
      <c r="ZY275" s="17"/>
      <c r="ZZ275" s="17"/>
      <c r="AAA275" s="17"/>
      <c r="AAB275" s="17"/>
    </row>
    <row r="276" spans="1:704" x14ac:dyDescent="0.25">
      <c r="A276" s="7" t="str">
        <f>IF(ISBLANK(B276),"",COUNTA(B$20:B276))</f>
        <v/>
      </c>
      <c r="B276" s="24"/>
      <c r="C276" s="7" t="str">
        <f t="shared" si="63"/>
        <v/>
      </c>
      <c r="D276" s="25" t="str">
        <f t="shared" si="64"/>
        <v/>
      </c>
      <c r="E276" s="7" t="str">
        <f t="shared" ref="E276:E339" si="81">IF(ISBLANK($B276),"",Max_calls-C276)</f>
        <v/>
      </c>
      <c r="F276" s="7" t="str">
        <f t="shared" ref="F276:F339" si="82">IF(ISBLANK($B276),"",Discount_factor^(E276))</f>
        <v/>
      </c>
      <c r="G276" s="7" t="str">
        <f>IF(ISBLANK($B276),"",SUM(F$20:F276))</f>
        <v/>
      </c>
      <c r="H276" s="7" t="str">
        <f t="shared" si="65"/>
        <v/>
      </c>
      <c r="I276" s="7" t="str">
        <f>IF(ISBLANK($B276),"",SUM(H$20:H276))</f>
        <v/>
      </c>
      <c r="J276" s="7" t="str">
        <f t="shared" si="66"/>
        <v/>
      </c>
      <c r="K276" s="7" t="str">
        <f>IF(ISBLANK($B276),"",SUM(J$20:J276))</f>
        <v/>
      </c>
      <c r="L276" s="7" t="str">
        <f t="shared" si="67"/>
        <v/>
      </c>
      <c r="M276" s="7" t="str">
        <f>IF(ISBLANK($B276),"",SUM(L$20:L276))</f>
        <v/>
      </c>
      <c r="N276" s="7" t="str">
        <f t="shared" si="68"/>
        <v/>
      </c>
      <c r="O276" s="7" t="str">
        <f>IF(ISBLANK($B276),"",SUM(N$20:N276))</f>
        <v/>
      </c>
      <c r="P276" s="7" t="str">
        <f t="shared" si="69"/>
        <v/>
      </c>
      <c r="Q276" s="7" t="str">
        <f>IF(ISBLANK($B276),"",SUM(P$20:P276))</f>
        <v/>
      </c>
      <c r="R276" s="7" t="str">
        <f t="shared" si="70"/>
        <v/>
      </c>
      <c r="S276" s="7" t="str">
        <f>IF(ISBLANK($B276),"",SUM(R$20:R276))</f>
        <v/>
      </c>
      <c r="T276" s="7" t="str">
        <f t="shared" si="71"/>
        <v/>
      </c>
      <c r="U276" s="7" t="str">
        <f>IF(ISBLANK($B276),"",SUM(T$20:T276))</f>
        <v/>
      </c>
      <c r="V276" s="7" t="str">
        <f t="shared" si="72"/>
        <v/>
      </c>
      <c r="W276" s="7" t="str">
        <f>IF(ISBLANK($B276),"",SUM(V$20:V276))</f>
        <v/>
      </c>
      <c r="X276" s="7" t="str">
        <f t="shared" si="73"/>
        <v/>
      </c>
      <c r="Y276" s="7" t="str">
        <f>IF(ISBLANK($B276),"",SUM(X$20:X276))</f>
        <v/>
      </c>
      <c r="Z276" s="7" t="str">
        <f t="shared" si="74"/>
        <v/>
      </c>
      <c r="AA276" s="7" t="str">
        <f>IF(ISBLANK($B276),"",SUM(Z$20:Z276))</f>
        <v/>
      </c>
      <c r="AB276" s="7" t="str">
        <f t="shared" si="75"/>
        <v/>
      </c>
      <c r="AC276" s="7" t="str">
        <f>IF(ISBLANK($B276),"",SUM(AB$20:AB276))</f>
        <v/>
      </c>
      <c r="AD276" s="7" t="str">
        <f t="shared" si="76"/>
        <v/>
      </c>
      <c r="AE276" s="7" t="str">
        <f>IF(ISBLANK($B276),"",SUM(AD$20:AD276))</f>
        <v/>
      </c>
      <c r="AF276" s="7" t="str">
        <f t="shared" si="77"/>
        <v/>
      </c>
      <c r="AG276" s="7" t="str">
        <f>IF(ISBLANK($B276),"",SUM(AF$20:AF276))</f>
        <v/>
      </c>
      <c r="AH276" s="7" t="str">
        <f t="shared" si="78"/>
        <v/>
      </c>
      <c r="AI276" s="7" t="str">
        <f>IF(ISBLANK($B276),"",SUM(AH$20:AH276))</f>
        <v/>
      </c>
      <c r="AJ276" s="7" t="str">
        <f t="shared" si="79"/>
        <v/>
      </c>
      <c r="AK276" s="7" t="str">
        <f t="shared" si="80"/>
        <v/>
      </c>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c r="PM276" s="17"/>
      <c r="PN276" s="17"/>
      <c r="PO276" s="17"/>
      <c r="PP276" s="17"/>
      <c r="PQ276" s="17"/>
      <c r="PR276" s="17"/>
      <c r="PS276" s="17"/>
      <c r="PT276" s="17"/>
      <c r="PU276" s="17"/>
      <c r="PV276" s="17"/>
      <c r="PW276" s="17"/>
      <c r="PX276" s="17"/>
      <c r="PY276" s="17"/>
      <c r="PZ276" s="17"/>
      <c r="QA276" s="17"/>
      <c r="QB276" s="17"/>
      <c r="QC276" s="17"/>
      <c r="QD276" s="17"/>
      <c r="QE276" s="17"/>
      <c r="QF276" s="17"/>
      <c r="QG276" s="17"/>
      <c r="QH276" s="17"/>
      <c r="QI276" s="17"/>
      <c r="QJ276" s="17"/>
      <c r="QK276" s="17"/>
      <c r="QL276" s="17"/>
      <c r="QM276" s="17"/>
      <c r="QN276" s="17"/>
      <c r="QO276" s="17"/>
      <c r="QP276" s="17"/>
      <c r="QQ276" s="17"/>
      <c r="QR276" s="17"/>
      <c r="QS276" s="17"/>
      <c r="QT276" s="17"/>
      <c r="QU276" s="17"/>
      <c r="QV276" s="17"/>
      <c r="QW276" s="17"/>
      <c r="QX276" s="17"/>
      <c r="QY276" s="17"/>
      <c r="QZ276" s="17"/>
      <c r="RA276" s="17"/>
      <c r="RB276" s="17"/>
      <c r="RC276" s="17"/>
      <c r="RD276" s="17"/>
      <c r="RE276" s="17"/>
      <c r="RF276" s="17"/>
      <c r="RG276" s="17"/>
      <c r="RH276" s="17"/>
      <c r="RI276" s="17"/>
      <c r="RJ276" s="17"/>
      <c r="RK276" s="17"/>
      <c r="RL276" s="17"/>
      <c r="RM276" s="17"/>
      <c r="RN276" s="17"/>
      <c r="RO276" s="17"/>
      <c r="RP276" s="17"/>
      <c r="RQ276" s="17"/>
      <c r="RR276" s="17"/>
      <c r="RS276" s="17"/>
      <c r="RT276" s="17"/>
      <c r="RU276" s="17"/>
      <c r="RV276" s="17"/>
      <c r="RW276" s="17"/>
      <c r="RX276" s="17"/>
      <c r="RY276" s="17"/>
      <c r="RZ276" s="17"/>
      <c r="SA276" s="17"/>
      <c r="SB276" s="17"/>
      <c r="SC276" s="17"/>
      <c r="SD276" s="17"/>
      <c r="SE276" s="17"/>
      <c r="SF276" s="17"/>
      <c r="SG276" s="17"/>
      <c r="SH276" s="17"/>
      <c r="SI276" s="17"/>
      <c r="SJ276" s="17"/>
      <c r="SK276" s="17"/>
      <c r="SL276" s="17"/>
      <c r="SM276" s="17"/>
      <c r="SN276" s="17"/>
      <c r="SO276" s="17"/>
      <c r="SP276" s="17"/>
      <c r="SQ276" s="17"/>
      <c r="SR276" s="17"/>
      <c r="SS276" s="17"/>
      <c r="ST276" s="17"/>
      <c r="SU276" s="17"/>
      <c r="SV276" s="17"/>
      <c r="SW276" s="17"/>
      <c r="SX276" s="17"/>
      <c r="SY276" s="17"/>
      <c r="SZ276" s="17"/>
      <c r="TA276" s="17"/>
      <c r="TB276" s="17"/>
      <c r="TC276" s="17"/>
      <c r="TD276" s="17"/>
      <c r="TE276" s="17"/>
      <c r="TF276" s="17"/>
      <c r="TG276" s="17"/>
      <c r="TH276" s="17"/>
      <c r="TI276" s="17"/>
      <c r="TJ276" s="17"/>
      <c r="TK276" s="17"/>
      <c r="TL276" s="17"/>
      <c r="TM276" s="17"/>
      <c r="TN276" s="17"/>
      <c r="TO276" s="17"/>
      <c r="TP276" s="17"/>
      <c r="TQ276" s="17"/>
      <c r="TR276" s="17"/>
      <c r="TS276" s="17"/>
      <c r="TT276" s="17"/>
      <c r="TU276" s="17"/>
      <c r="TV276" s="17"/>
      <c r="TW276" s="17"/>
      <c r="TX276" s="17"/>
      <c r="TY276" s="17"/>
      <c r="TZ276" s="17"/>
      <c r="UA276" s="17"/>
      <c r="UB276" s="17"/>
      <c r="UC276" s="17"/>
      <c r="UD276" s="17"/>
      <c r="UE276" s="17"/>
      <c r="UF276" s="17"/>
      <c r="UG276" s="17"/>
      <c r="UH276" s="17"/>
      <c r="UI276" s="17"/>
      <c r="UJ276" s="17"/>
      <c r="UK276" s="17"/>
      <c r="UL276" s="17"/>
      <c r="UM276" s="17"/>
      <c r="UN276" s="17"/>
      <c r="UO276" s="17"/>
      <c r="UP276" s="17"/>
      <c r="UQ276" s="17"/>
      <c r="UR276" s="17"/>
      <c r="US276" s="17"/>
      <c r="UT276" s="17"/>
      <c r="UU276" s="17"/>
      <c r="UV276" s="17"/>
      <c r="UW276" s="17"/>
      <c r="UX276" s="17"/>
      <c r="UY276" s="17"/>
      <c r="UZ276" s="17"/>
      <c r="VA276" s="17"/>
      <c r="VB276" s="17"/>
      <c r="VC276" s="17"/>
      <c r="VD276" s="17"/>
      <c r="VE276" s="17"/>
      <c r="VF276" s="17"/>
      <c r="VG276" s="17"/>
      <c r="VH276" s="17"/>
      <c r="VI276" s="17"/>
      <c r="VJ276" s="17"/>
      <c r="VK276" s="17"/>
      <c r="VL276" s="17"/>
      <c r="VM276" s="17"/>
      <c r="VN276" s="17"/>
      <c r="VO276" s="17"/>
      <c r="VP276" s="17"/>
      <c r="VQ276" s="17"/>
      <c r="VR276" s="17"/>
      <c r="VS276" s="17"/>
      <c r="VT276" s="17"/>
      <c r="VU276" s="17"/>
      <c r="VV276" s="17"/>
      <c r="VW276" s="17"/>
      <c r="VX276" s="17"/>
      <c r="VY276" s="17"/>
      <c r="VZ276" s="17"/>
      <c r="WA276" s="17"/>
      <c r="WB276" s="17"/>
      <c r="WC276" s="17"/>
      <c r="WD276" s="17"/>
      <c r="WE276" s="17"/>
      <c r="WF276" s="17"/>
      <c r="WG276" s="17"/>
      <c r="WH276" s="17"/>
      <c r="WI276" s="17"/>
      <c r="WJ276" s="17"/>
      <c r="WK276" s="17"/>
      <c r="WL276" s="17"/>
      <c r="WM276" s="17"/>
      <c r="WN276" s="17"/>
      <c r="WO276" s="17"/>
      <c r="WP276" s="17"/>
      <c r="WQ276" s="17"/>
      <c r="WR276" s="17"/>
      <c r="WS276" s="17"/>
      <c r="WT276" s="17"/>
      <c r="WU276" s="17"/>
      <c r="WV276" s="17"/>
      <c r="WW276" s="17"/>
      <c r="WX276" s="17"/>
      <c r="WY276" s="17"/>
      <c r="WZ276" s="17"/>
      <c r="XA276" s="17"/>
      <c r="XB276" s="17"/>
      <c r="XC276" s="17"/>
      <c r="XD276" s="17"/>
      <c r="XE276" s="17"/>
      <c r="XF276" s="17"/>
      <c r="XG276" s="17"/>
      <c r="XH276" s="17"/>
      <c r="XI276" s="17"/>
      <c r="XJ276" s="17"/>
      <c r="XK276" s="17"/>
      <c r="XL276" s="17"/>
      <c r="XM276" s="17"/>
      <c r="XN276" s="17"/>
      <c r="XO276" s="17"/>
      <c r="XP276" s="17"/>
      <c r="XQ276" s="17"/>
      <c r="XR276" s="17"/>
      <c r="XS276" s="17"/>
      <c r="XT276" s="17"/>
      <c r="XU276" s="17"/>
      <c r="XV276" s="17"/>
      <c r="XW276" s="17"/>
      <c r="XX276" s="17"/>
      <c r="XY276" s="17"/>
      <c r="XZ276" s="17"/>
      <c r="YA276" s="17"/>
      <c r="YB276" s="17"/>
      <c r="YC276" s="17"/>
      <c r="YD276" s="17"/>
      <c r="YE276" s="17"/>
      <c r="YF276" s="17"/>
      <c r="YG276" s="17"/>
      <c r="YH276" s="17"/>
      <c r="YI276" s="17"/>
      <c r="YJ276" s="17"/>
      <c r="YK276" s="17"/>
      <c r="YL276" s="17"/>
      <c r="YM276" s="17"/>
      <c r="YN276" s="17"/>
      <c r="YO276" s="17"/>
      <c r="YP276" s="17"/>
      <c r="YQ276" s="17"/>
      <c r="YR276" s="17"/>
      <c r="YS276" s="17"/>
      <c r="YT276" s="17"/>
      <c r="YU276" s="17"/>
      <c r="YV276" s="17"/>
      <c r="YW276" s="17"/>
      <c r="YX276" s="17"/>
      <c r="YY276" s="17"/>
      <c r="YZ276" s="17"/>
      <c r="ZA276" s="17"/>
      <c r="ZB276" s="17"/>
      <c r="ZC276" s="17"/>
      <c r="ZD276" s="17"/>
      <c r="ZE276" s="17"/>
      <c r="ZF276" s="17"/>
      <c r="ZG276" s="17"/>
      <c r="ZH276" s="17"/>
      <c r="ZI276" s="17"/>
      <c r="ZJ276" s="17"/>
      <c r="ZK276" s="17"/>
      <c r="ZL276" s="17"/>
      <c r="ZM276" s="17"/>
      <c r="ZN276" s="17"/>
      <c r="ZO276" s="17"/>
      <c r="ZP276" s="17"/>
      <c r="ZQ276" s="17"/>
      <c r="ZR276" s="17"/>
      <c r="ZS276" s="17"/>
      <c r="ZT276" s="17"/>
      <c r="ZU276" s="17"/>
      <c r="ZV276" s="17"/>
      <c r="ZW276" s="17"/>
      <c r="ZX276" s="17"/>
      <c r="ZY276" s="17"/>
      <c r="ZZ276" s="17"/>
      <c r="AAA276" s="17"/>
      <c r="AAB276" s="17"/>
    </row>
    <row r="277" spans="1:704" x14ac:dyDescent="0.25">
      <c r="A277" s="7" t="str">
        <f>IF(ISBLANK(B277),"",COUNTA(B$20:B277))</f>
        <v/>
      </c>
      <c r="B277" s="24"/>
      <c r="C277" s="7" t="str">
        <f t="shared" ref="C277:C340" si="83">IF(ISBLANK($B277),"",COUNTA(AL277:AAB277))</f>
        <v/>
      </c>
      <c r="D277" s="25" t="str">
        <f t="shared" ref="D277:D340" si="84">IF(ISBLANK($B277),"",F277/SUM(F$20:F$500))</f>
        <v/>
      </c>
      <c r="E277" s="7" t="str">
        <f t="shared" si="81"/>
        <v/>
      </c>
      <c r="F277" s="7" t="str">
        <f t="shared" si="82"/>
        <v/>
      </c>
      <c r="G277" s="7" t="str">
        <f>IF(ISBLANK($B277),"",SUM(F$20:F277))</f>
        <v/>
      </c>
      <c r="H277" s="7" t="str">
        <f t="shared" ref="H277:H340" si="85">IF(ISBLANK($B277),"",IF($A277=H$17,0,F277))</f>
        <v/>
      </c>
      <c r="I277" s="7" t="str">
        <f>IF(ISBLANK($B277),"",SUM(H$20:H277))</f>
        <v/>
      </c>
      <c r="J277" s="7" t="str">
        <f t="shared" ref="J277:J340" si="86">IF(ISBLANK($B277),"",IF($A277=J$17,0,H277))</f>
        <v/>
      </c>
      <c r="K277" s="7" t="str">
        <f>IF(ISBLANK($B277),"",SUM(J$20:J277))</f>
        <v/>
      </c>
      <c r="L277" s="7" t="str">
        <f t="shared" ref="L277:L340" si="87">IF(ISBLANK($B277),"",IF($A277=L$17,0,J277))</f>
        <v/>
      </c>
      <c r="M277" s="7" t="str">
        <f>IF(ISBLANK($B277),"",SUM(L$20:L277))</f>
        <v/>
      </c>
      <c r="N277" s="7" t="str">
        <f t="shared" ref="N277:N340" si="88">IF(ISBLANK($B277),"",IF($A277=N$17,0,L277))</f>
        <v/>
      </c>
      <c r="O277" s="7" t="str">
        <f>IF(ISBLANK($B277),"",SUM(N$20:N277))</f>
        <v/>
      </c>
      <c r="P277" s="7" t="str">
        <f t="shared" ref="P277:P340" si="89">IF(ISBLANK($B277),"",IF($A277=P$17,0,N277))</f>
        <v/>
      </c>
      <c r="Q277" s="7" t="str">
        <f>IF(ISBLANK($B277),"",SUM(P$20:P277))</f>
        <v/>
      </c>
      <c r="R277" s="7" t="str">
        <f t="shared" ref="R277:R340" si="90">IF(ISBLANK($B277),"",IF($A277=R$17,0,P277))</f>
        <v/>
      </c>
      <c r="S277" s="7" t="str">
        <f>IF(ISBLANK($B277),"",SUM(R$20:R277))</f>
        <v/>
      </c>
      <c r="T277" s="7" t="str">
        <f t="shared" ref="T277:T340" si="91">IF(ISBLANK($B277),"",IF($A277=T$17,0,R277))</f>
        <v/>
      </c>
      <c r="U277" s="7" t="str">
        <f>IF(ISBLANK($B277),"",SUM(T$20:T277))</f>
        <v/>
      </c>
      <c r="V277" s="7" t="str">
        <f t="shared" ref="V277:V340" si="92">IF(ISBLANK($B277),"",IF($A277=V$17,0,T277))</f>
        <v/>
      </c>
      <c r="W277" s="7" t="str">
        <f>IF(ISBLANK($B277),"",SUM(V$20:V277))</f>
        <v/>
      </c>
      <c r="X277" s="7" t="str">
        <f t="shared" ref="X277:X340" si="93">IF(ISBLANK($B277),"",IF($A277=X$17,0,V277))</f>
        <v/>
      </c>
      <c r="Y277" s="7" t="str">
        <f>IF(ISBLANK($B277),"",SUM(X$20:X277))</f>
        <v/>
      </c>
      <c r="Z277" s="7" t="str">
        <f t="shared" ref="Z277:Z340" si="94">IF(ISBLANK($B277),"",IF($A277=Z$17,0,X277))</f>
        <v/>
      </c>
      <c r="AA277" s="7" t="str">
        <f>IF(ISBLANK($B277),"",SUM(Z$20:Z277))</f>
        <v/>
      </c>
      <c r="AB277" s="7" t="str">
        <f t="shared" ref="AB277:AB340" si="95">IF(ISBLANK($B277),"",IF($A277=AB$17,0,Z277))</f>
        <v/>
      </c>
      <c r="AC277" s="7" t="str">
        <f>IF(ISBLANK($B277),"",SUM(AB$20:AB277))</f>
        <v/>
      </c>
      <c r="AD277" s="7" t="str">
        <f t="shared" ref="AD277:AD340" si="96">IF(ISBLANK($B277),"",IF($A277=AD$17,0,AB277))</f>
        <v/>
      </c>
      <c r="AE277" s="7" t="str">
        <f>IF(ISBLANK($B277),"",SUM(AD$20:AD277))</f>
        <v/>
      </c>
      <c r="AF277" s="7" t="str">
        <f t="shared" ref="AF277:AF340" si="97">IF(ISBLANK($B277),"",IF($A277=AF$17,0,AD277))</f>
        <v/>
      </c>
      <c r="AG277" s="7" t="str">
        <f>IF(ISBLANK($B277),"",SUM(AF$20:AF277))</f>
        <v/>
      </c>
      <c r="AH277" s="7" t="str">
        <f t="shared" ref="AH277:AH340" si="98">IF(ISBLANK($B277),"",IF($A277=AH$17,0,AF277))</f>
        <v/>
      </c>
      <c r="AI277" s="7" t="str">
        <f>IF(ISBLANK($B277),"",SUM(AH$20:AH277))</f>
        <v/>
      </c>
      <c r="AJ277" s="7" t="str">
        <f t="shared" ref="AJ277:AJ340" si="99">IF(ISBLANK($B277),"",IF($A277=AJ$17,0,AH277))</f>
        <v/>
      </c>
      <c r="AK277" s="7" t="str">
        <f t="shared" ref="AK277:AK340" si="100">IF(ISBLANK($B277),"",AVERAGE(AL277:AAB277))</f>
        <v/>
      </c>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c r="PM277" s="17"/>
      <c r="PN277" s="17"/>
      <c r="PO277" s="17"/>
      <c r="PP277" s="17"/>
      <c r="PQ277" s="17"/>
      <c r="PR277" s="17"/>
      <c r="PS277" s="17"/>
      <c r="PT277" s="17"/>
      <c r="PU277" s="17"/>
      <c r="PV277" s="17"/>
      <c r="PW277" s="17"/>
      <c r="PX277" s="17"/>
      <c r="PY277" s="17"/>
      <c r="PZ277" s="17"/>
      <c r="QA277" s="17"/>
      <c r="QB277" s="17"/>
      <c r="QC277" s="17"/>
      <c r="QD277" s="17"/>
      <c r="QE277" s="17"/>
      <c r="QF277" s="17"/>
      <c r="QG277" s="17"/>
      <c r="QH277" s="17"/>
      <c r="QI277" s="17"/>
      <c r="QJ277" s="17"/>
      <c r="QK277" s="17"/>
      <c r="QL277" s="17"/>
      <c r="QM277" s="17"/>
      <c r="QN277" s="17"/>
      <c r="QO277" s="17"/>
      <c r="QP277" s="17"/>
      <c r="QQ277" s="17"/>
      <c r="QR277" s="17"/>
      <c r="QS277" s="17"/>
      <c r="QT277" s="17"/>
      <c r="QU277" s="17"/>
      <c r="QV277" s="17"/>
      <c r="QW277" s="17"/>
      <c r="QX277" s="17"/>
      <c r="QY277" s="17"/>
      <c r="QZ277" s="17"/>
      <c r="RA277" s="17"/>
      <c r="RB277" s="17"/>
      <c r="RC277" s="17"/>
      <c r="RD277" s="17"/>
      <c r="RE277" s="17"/>
      <c r="RF277" s="17"/>
      <c r="RG277" s="17"/>
      <c r="RH277" s="17"/>
      <c r="RI277" s="17"/>
      <c r="RJ277" s="17"/>
      <c r="RK277" s="17"/>
      <c r="RL277" s="17"/>
      <c r="RM277" s="17"/>
      <c r="RN277" s="17"/>
      <c r="RO277" s="17"/>
      <c r="RP277" s="17"/>
      <c r="RQ277" s="17"/>
      <c r="RR277" s="17"/>
      <c r="RS277" s="17"/>
      <c r="RT277" s="17"/>
      <c r="RU277" s="17"/>
      <c r="RV277" s="17"/>
      <c r="RW277" s="17"/>
      <c r="RX277" s="17"/>
      <c r="RY277" s="17"/>
      <c r="RZ277" s="17"/>
      <c r="SA277" s="17"/>
      <c r="SB277" s="17"/>
      <c r="SC277" s="17"/>
      <c r="SD277" s="17"/>
      <c r="SE277" s="17"/>
      <c r="SF277" s="17"/>
      <c r="SG277" s="17"/>
      <c r="SH277" s="17"/>
      <c r="SI277" s="17"/>
      <c r="SJ277" s="17"/>
      <c r="SK277" s="17"/>
      <c r="SL277" s="17"/>
      <c r="SM277" s="17"/>
      <c r="SN277" s="17"/>
      <c r="SO277" s="17"/>
      <c r="SP277" s="17"/>
      <c r="SQ277" s="17"/>
      <c r="SR277" s="17"/>
      <c r="SS277" s="17"/>
      <c r="ST277" s="17"/>
      <c r="SU277" s="17"/>
      <c r="SV277" s="17"/>
      <c r="SW277" s="17"/>
      <c r="SX277" s="17"/>
      <c r="SY277" s="17"/>
      <c r="SZ277" s="17"/>
      <c r="TA277" s="17"/>
      <c r="TB277" s="17"/>
      <c r="TC277" s="17"/>
      <c r="TD277" s="17"/>
      <c r="TE277" s="17"/>
      <c r="TF277" s="17"/>
      <c r="TG277" s="17"/>
      <c r="TH277" s="17"/>
      <c r="TI277" s="17"/>
      <c r="TJ277" s="17"/>
      <c r="TK277" s="17"/>
      <c r="TL277" s="17"/>
      <c r="TM277" s="17"/>
      <c r="TN277" s="17"/>
      <c r="TO277" s="17"/>
      <c r="TP277" s="17"/>
      <c r="TQ277" s="17"/>
      <c r="TR277" s="17"/>
      <c r="TS277" s="17"/>
      <c r="TT277" s="17"/>
      <c r="TU277" s="17"/>
      <c r="TV277" s="17"/>
      <c r="TW277" s="17"/>
      <c r="TX277" s="17"/>
      <c r="TY277" s="17"/>
      <c r="TZ277" s="17"/>
      <c r="UA277" s="17"/>
      <c r="UB277" s="17"/>
      <c r="UC277" s="17"/>
      <c r="UD277" s="17"/>
      <c r="UE277" s="17"/>
      <c r="UF277" s="17"/>
      <c r="UG277" s="17"/>
      <c r="UH277" s="17"/>
      <c r="UI277" s="17"/>
      <c r="UJ277" s="17"/>
      <c r="UK277" s="17"/>
      <c r="UL277" s="17"/>
      <c r="UM277" s="17"/>
      <c r="UN277" s="17"/>
      <c r="UO277" s="17"/>
      <c r="UP277" s="17"/>
      <c r="UQ277" s="17"/>
      <c r="UR277" s="17"/>
      <c r="US277" s="17"/>
      <c r="UT277" s="17"/>
      <c r="UU277" s="17"/>
      <c r="UV277" s="17"/>
      <c r="UW277" s="17"/>
      <c r="UX277" s="17"/>
      <c r="UY277" s="17"/>
      <c r="UZ277" s="17"/>
      <c r="VA277" s="17"/>
      <c r="VB277" s="17"/>
      <c r="VC277" s="17"/>
      <c r="VD277" s="17"/>
      <c r="VE277" s="17"/>
      <c r="VF277" s="17"/>
      <c r="VG277" s="17"/>
      <c r="VH277" s="17"/>
      <c r="VI277" s="17"/>
      <c r="VJ277" s="17"/>
      <c r="VK277" s="17"/>
      <c r="VL277" s="17"/>
      <c r="VM277" s="17"/>
      <c r="VN277" s="17"/>
      <c r="VO277" s="17"/>
      <c r="VP277" s="17"/>
      <c r="VQ277" s="17"/>
      <c r="VR277" s="17"/>
      <c r="VS277" s="17"/>
      <c r="VT277" s="17"/>
      <c r="VU277" s="17"/>
      <c r="VV277" s="17"/>
      <c r="VW277" s="17"/>
      <c r="VX277" s="17"/>
      <c r="VY277" s="17"/>
      <c r="VZ277" s="17"/>
      <c r="WA277" s="17"/>
      <c r="WB277" s="17"/>
      <c r="WC277" s="17"/>
      <c r="WD277" s="17"/>
      <c r="WE277" s="17"/>
      <c r="WF277" s="17"/>
      <c r="WG277" s="17"/>
      <c r="WH277" s="17"/>
      <c r="WI277" s="17"/>
      <c r="WJ277" s="17"/>
      <c r="WK277" s="17"/>
      <c r="WL277" s="17"/>
      <c r="WM277" s="17"/>
      <c r="WN277" s="17"/>
      <c r="WO277" s="17"/>
      <c r="WP277" s="17"/>
      <c r="WQ277" s="17"/>
      <c r="WR277" s="17"/>
      <c r="WS277" s="17"/>
      <c r="WT277" s="17"/>
      <c r="WU277" s="17"/>
      <c r="WV277" s="17"/>
      <c r="WW277" s="17"/>
      <c r="WX277" s="17"/>
      <c r="WY277" s="17"/>
      <c r="WZ277" s="17"/>
      <c r="XA277" s="17"/>
      <c r="XB277" s="17"/>
      <c r="XC277" s="17"/>
      <c r="XD277" s="17"/>
      <c r="XE277" s="17"/>
      <c r="XF277" s="17"/>
      <c r="XG277" s="17"/>
      <c r="XH277" s="17"/>
      <c r="XI277" s="17"/>
      <c r="XJ277" s="17"/>
      <c r="XK277" s="17"/>
      <c r="XL277" s="17"/>
      <c r="XM277" s="17"/>
      <c r="XN277" s="17"/>
      <c r="XO277" s="17"/>
      <c r="XP277" s="17"/>
      <c r="XQ277" s="17"/>
      <c r="XR277" s="17"/>
      <c r="XS277" s="17"/>
      <c r="XT277" s="17"/>
      <c r="XU277" s="17"/>
      <c r="XV277" s="17"/>
      <c r="XW277" s="17"/>
      <c r="XX277" s="17"/>
      <c r="XY277" s="17"/>
      <c r="XZ277" s="17"/>
      <c r="YA277" s="17"/>
      <c r="YB277" s="17"/>
      <c r="YC277" s="17"/>
      <c r="YD277" s="17"/>
      <c r="YE277" s="17"/>
      <c r="YF277" s="17"/>
      <c r="YG277" s="17"/>
      <c r="YH277" s="17"/>
      <c r="YI277" s="17"/>
      <c r="YJ277" s="17"/>
      <c r="YK277" s="17"/>
      <c r="YL277" s="17"/>
      <c r="YM277" s="17"/>
      <c r="YN277" s="17"/>
      <c r="YO277" s="17"/>
      <c r="YP277" s="17"/>
      <c r="YQ277" s="17"/>
      <c r="YR277" s="17"/>
      <c r="YS277" s="17"/>
      <c r="YT277" s="17"/>
      <c r="YU277" s="17"/>
      <c r="YV277" s="17"/>
      <c r="YW277" s="17"/>
      <c r="YX277" s="17"/>
      <c r="YY277" s="17"/>
      <c r="YZ277" s="17"/>
      <c r="ZA277" s="17"/>
      <c r="ZB277" s="17"/>
      <c r="ZC277" s="17"/>
      <c r="ZD277" s="17"/>
      <c r="ZE277" s="17"/>
      <c r="ZF277" s="17"/>
      <c r="ZG277" s="17"/>
      <c r="ZH277" s="17"/>
      <c r="ZI277" s="17"/>
      <c r="ZJ277" s="17"/>
      <c r="ZK277" s="17"/>
      <c r="ZL277" s="17"/>
      <c r="ZM277" s="17"/>
      <c r="ZN277" s="17"/>
      <c r="ZO277" s="17"/>
      <c r="ZP277" s="17"/>
      <c r="ZQ277" s="17"/>
      <c r="ZR277" s="17"/>
      <c r="ZS277" s="17"/>
      <c r="ZT277" s="17"/>
      <c r="ZU277" s="17"/>
      <c r="ZV277" s="17"/>
      <c r="ZW277" s="17"/>
      <c r="ZX277" s="17"/>
      <c r="ZY277" s="17"/>
      <c r="ZZ277" s="17"/>
      <c r="AAA277" s="17"/>
      <c r="AAB277" s="17"/>
    </row>
    <row r="278" spans="1:704" x14ac:dyDescent="0.25">
      <c r="A278" s="7" t="str">
        <f>IF(ISBLANK(B278),"",COUNTA(B$20:B278))</f>
        <v/>
      </c>
      <c r="B278" s="24"/>
      <c r="C278" s="7" t="str">
        <f t="shared" si="83"/>
        <v/>
      </c>
      <c r="D278" s="25" t="str">
        <f t="shared" si="84"/>
        <v/>
      </c>
      <c r="E278" s="7" t="str">
        <f t="shared" si="81"/>
        <v/>
      </c>
      <c r="F278" s="7" t="str">
        <f t="shared" si="82"/>
        <v/>
      </c>
      <c r="G278" s="7" t="str">
        <f>IF(ISBLANK($B278),"",SUM(F$20:F278))</f>
        <v/>
      </c>
      <c r="H278" s="7" t="str">
        <f t="shared" si="85"/>
        <v/>
      </c>
      <c r="I278" s="7" t="str">
        <f>IF(ISBLANK($B278),"",SUM(H$20:H278))</f>
        <v/>
      </c>
      <c r="J278" s="7" t="str">
        <f t="shared" si="86"/>
        <v/>
      </c>
      <c r="K278" s="7" t="str">
        <f>IF(ISBLANK($B278),"",SUM(J$20:J278))</f>
        <v/>
      </c>
      <c r="L278" s="7" t="str">
        <f t="shared" si="87"/>
        <v/>
      </c>
      <c r="M278" s="7" t="str">
        <f>IF(ISBLANK($B278),"",SUM(L$20:L278))</f>
        <v/>
      </c>
      <c r="N278" s="7" t="str">
        <f t="shared" si="88"/>
        <v/>
      </c>
      <c r="O278" s="7" t="str">
        <f>IF(ISBLANK($B278),"",SUM(N$20:N278))</f>
        <v/>
      </c>
      <c r="P278" s="7" t="str">
        <f t="shared" si="89"/>
        <v/>
      </c>
      <c r="Q278" s="7" t="str">
        <f>IF(ISBLANK($B278),"",SUM(P$20:P278))</f>
        <v/>
      </c>
      <c r="R278" s="7" t="str">
        <f t="shared" si="90"/>
        <v/>
      </c>
      <c r="S278" s="7" t="str">
        <f>IF(ISBLANK($B278),"",SUM(R$20:R278))</f>
        <v/>
      </c>
      <c r="T278" s="7" t="str">
        <f t="shared" si="91"/>
        <v/>
      </c>
      <c r="U278" s="7" t="str">
        <f>IF(ISBLANK($B278),"",SUM(T$20:T278))</f>
        <v/>
      </c>
      <c r="V278" s="7" t="str">
        <f t="shared" si="92"/>
        <v/>
      </c>
      <c r="W278" s="7" t="str">
        <f>IF(ISBLANK($B278),"",SUM(V$20:V278))</f>
        <v/>
      </c>
      <c r="X278" s="7" t="str">
        <f t="shared" si="93"/>
        <v/>
      </c>
      <c r="Y278" s="7" t="str">
        <f>IF(ISBLANK($B278),"",SUM(X$20:X278))</f>
        <v/>
      </c>
      <c r="Z278" s="7" t="str">
        <f t="shared" si="94"/>
        <v/>
      </c>
      <c r="AA278" s="7" t="str">
        <f>IF(ISBLANK($B278),"",SUM(Z$20:Z278))</f>
        <v/>
      </c>
      <c r="AB278" s="7" t="str">
        <f t="shared" si="95"/>
        <v/>
      </c>
      <c r="AC278" s="7" t="str">
        <f>IF(ISBLANK($B278),"",SUM(AB$20:AB278))</f>
        <v/>
      </c>
      <c r="AD278" s="7" t="str">
        <f t="shared" si="96"/>
        <v/>
      </c>
      <c r="AE278" s="7" t="str">
        <f>IF(ISBLANK($B278),"",SUM(AD$20:AD278))</f>
        <v/>
      </c>
      <c r="AF278" s="7" t="str">
        <f t="shared" si="97"/>
        <v/>
      </c>
      <c r="AG278" s="7" t="str">
        <f>IF(ISBLANK($B278),"",SUM(AF$20:AF278))</f>
        <v/>
      </c>
      <c r="AH278" s="7" t="str">
        <f t="shared" si="98"/>
        <v/>
      </c>
      <c r="AI278" s="7" t="str">
        <f>IF(ISBLANK($B278),"",SUM(AH$20:AH278))</f>
        <v/>
      </c>
      <c r="AJ278" s="7" t="str">
        <f t="shared" si="99"/>
        <v/>
      </c>
      <c r="AK278" s="7" t="str">
        <f t="shared" si="100"/>
        <v/>
      </c>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c r="PM278" s="17"/>
      <c r="PN278" s="17"/>
      <c r="PO278" s="17"/>
      <c r="PP278" s="17"/>
      <c r="PQ278" s="17"/>
      <c r="PR278" s="17"/>
      <c r="PS278" s="17"/>
      <c r="PT278" s="17"/>
      <c r="PU278" s="17"/>
      <c r="PV278" s="17"/>
      <c r="PW278" s="17"/>
      <c r="PX278" s="17"/>
      <c r="PY278" s="17"/>
      <c r="PZ278" s="17"/>
      <c r="QA278" s="17"/>
      <c r="QB278" s="17"/>
      <c r="QC278" s="17"/>
      <c r="QD278" s="17"/>
      <c r="QE278" s="17"/>
      <c r="QF278" s="17"/>
      <c r="QG278" s="17"/>
      <c r="QH278" s="17"/>
      <c r="QI278" s="17"/>
      <c r="QJ278" s="17"/>
      <c r="QK278" s="17"/>
      <c r="QL278" s="17"/>
      <c r="QM278" s="17"/>
      <c r="QN278" s="17"/>
      <c r="QO278" s="17"/>
      <c r="QP278" s="17"/>
      <c r="QQ278" s="17"/>
      <c r="QR278" s="17"/>
      <c r="QS278" s="17"/>
      <c r="QT278" s="17"/>
      <c r="QU278" s="17"/>
      <c r="QV278" s="17"/>
      <c r="QW278" s="17"/>
      <c r="QX278" s="17"/>
      <c r="QY278" s="17"/>
      <c r="QZ278" s="17"/>
      <c r="RA278" s="17"/>
      <c r="RB278" s="17"/>
      <c r="RC278" s="17"/>
      <c r="RD278" s="17"/>
      <c r="RE278" s="17"/>
      <c r="RF278" s="17"/>
      <c r="RG278" s="17"/>
      <c r="RH278" s="17"/>
      <c r="RI278" s="17"/>
      <c r="RJ278" s="17"/>
      <c r="RK278" s="17"/>
      <c r="RL278" s="17"/>
      <c r="RM278" s="17"/>
      <c r="RN278" s="17"/>
      <c r="RO278" s="17"/>
      <c r="RP278" s="17"/>
      <c r="RQ278" s="17"/>
      <c r="RR278" s="17"/>
      <c r="RS278" s="17"/>
      <c r="RT278" s="17"/>
      <c r="RU278" s="17"/>
      <c r="RV278" s="17"/>
      <c r="RW278" s="17"/>
      <c r="RX278" s="17"/>
      <c r="RY278" s="17"/>
      <c r="RZ278" s="17"/>
      <c r="SA278" s="17"/>
      <c r="SB278" s="17"/>
      <c r="SC278" s="17"/>
      <c r="SD278" s="17"/>
      <c r="SE278" s="17"/>
      <c r="SF278" s="17"/>
      <c r="SG278" s="17"/>
      <c r="SH278" s="17"/>
      <c r="SI278" s="17"/>
      <c r="SJ278" s="17"/>
      <c r="SK278" s="17"/>
      <c r="SL278" s="17"/>
      <c r="SM278" s="17"/>
      <c r="SN278" s="17"/>
      <c r="SO278" s="17"/>
      <c r="SP278" s="17"/>
      <c r="SQ278" s="17"/>
      <c r="SR278" s="17"/>
      <c r="SS278" s="17"/>
      <c r="ST278" s="17"/>
      <c r="SU278" s="17"/>
      <c r="SV278" s="17"/>
      <c r="SW278" s="17"/>
      <c r="SX278" s="17"/>
      <c r="SY278" s="17"/>
      <c r="SZ278" s="17"/>
      <c r="TA278" s="17"/>
      <c r="TB278" s="17"/>
      <c r="TC278" s="17"/>
      <c r="TD278" s="17"/>
      <c r="TE278" s="17"/>
      <c r="TF278" s="17"/>
      <c r="TG278" s="17"/>
      <c r="TH278" s="17"/>
      <c r="TI278" s="17"/>
      <c r="TJ278" s="17"/>
      <c r="TK278" s="17"/>
      <c r="TL278" s="17"/>
      <c r="TM278" s="17"/>
      <c r="TN278" s="17"/>
      <c r="TO278" s="17"/>
      <c r="TP278" s="17"/>
      <c r="TQ278" s="17"/>
      <c r="TR278" s="17"/>
      <c r="TS278" s="17"/>
      <c r="TT278" s="17"/>
      <c r="TU278" s="17"/>
      <c r="TV278" s="17"/>
      <c r="TW278" s="17"/>
      <c r="TX278" s="17"/>
      <c r="TY278" s="17"/>
      <c r="TZ278" s="17"/>
      <c r="UA278" s="17"/>
      <c r="UB278" s="17"/>
      <c r="UC278" s="17"/>
      <c r="UD278" s="17"/>
      <c r="UE278" s="17"/>
      <c r="UF278" s="17"/>
      <c r="UG278" s="17"/>
      <c r="UH278" s="17"/>
      <c r="UI278" s="17"/>
      <c r="UJ278" s="17"/>
      <c r="UK278" s="17"/>
      <c r="UL278" s="17"/>
      <c r="UM278" s="17"/>
      <c r="UN278" s="17"/>
      <c r="UO278" s="17"/>
      <c r="UP278" s="17"/>
      <c r="UQ278" s="17"/>
      <c r="UR278" s="17"/>
      <c r="US278" s="17"/>
      <c r="UT278" s="17"/>
      <c r="UU278" s="17"/>
      <c r="UV278" s="17"/>
      <c r="UW278" s="17"/>
      <c r="UX278" s="17"/>
      <c r="UY278" s="17"/>
      <c r="UZ278" s="17"/>
      <c r="VA278" s="17"/>
      <c r="VB278" s="17"/>
      <c r="VC278" s="17"/>
      <c r="VD278" s="17"/>
      <c r="VE278" s="17"/>
      <c r="VF278" s="17"/>
      <c r="VG278" s="17"/>
      <c r="VH278" s="17"/>
      <c r="VI278" s="17"/>
      <c r="VJ278" s="17"/>
      <c r="VK278" s="17"/>
      <c r="VL278" s="17"/>
      <c r="VM278" s="17"/>
      <c r="VN278" s="17"/>
      <c r="VO278" s="17"/>
      <c r="VP278" s="17"/>
      <c r="VQ278" s="17"/>
      <c r="VR278" s="17"/>
      <c r="VS278" s="17"/>
      <c r="VT278" s="17"/>
      <c r="VU278" s="17"/>
      <c r="VV278" s="17"/>
      <c r="VW278" s="17"/>
      <c r="VX278" s="17"/>
      <c r="VY278" s="17"/>
      <c r="VZ278" s="17"/>
      <c r="WA278" s="17"/>
      <c r="WB278" s="17"/>
      <c r="WC278" s="17"/>
      <c r="WD278" s="17"/>
      <c r="WE278" s="17"/>
      <c r="WF278" s="17"/>
      <c r="WG278" s="17"/>
      <c r="WH278" s="17"/>
      <c r="WI278" s="17"/>
      <c r="WJ278" s="17"/>
      <c r="WK278" s="17"/>
      <c r="WL278" s="17"/>
      <c r="WM278" s="17"/>
      <c r="WN278" s="17"/>
      <c r="WO278" s="17"/>
      <c r="WP278" s="17"/>
      <c r="WQ278" s="17"/>
      <c r="WR278" s="17"/>
      <c r="WS278" s="17"/>
      <c r="WT278" s="17"/>
      <c r="WU278" s="17"/>
      <c r="WV278" s="17"/>
      <c r="WW278" s="17"/>
      <c r="WX278" s="17"/>
      <c r="WY278" s="17"/>
      <c r="WZ278" s="17"/>
      <c r="XA278" s="17"/>
      <c r="XB278" s="17"/>
      <c r="XC278" s="17"/>
      <c r="XD278" s="17"/>
      <c r="XE278" s="17"/>
      <c r="XF278" s="17"/>
      <c r="XG278" s="17"/>
      <c r="XH278" s="17"/>
      <c r="XI278" s="17"/>
      <c r="XJ278" s="17"/>
      <c r="XK278" s="17"/>
      <c r="XL278" s="17"/>
      <c r="XM278" s="17"/>
      <c r="XN278" s="17"/>
      <c r="XO278" s="17"/>
      <c r="XP278" s="17"/>
      <c r="XQ278" s="17"/>
      <c r="XR278" s="17"/>
      <c r="XS278" s="17"/>
      <c r="XT278" s="17"/>
      <c r="XU278" s="17"/>
      <c r="XV278" s="17"/>
      <c r="XW278" s="17"/>
      <c r="XX278" s="17"/>
      <c r="XY278" s="17"/>
      <c r="XZ278" s="17"/>
      <c r="YA278" s="17"/>
      <c r="YB278" s="17"/>
      <c r="YC278" s="17"/>
      <c r="YD278" s="17"/>
      <c r="YE278" s="17"/>
      <c r="YF278" s="17"/>
      <c r="YG278" s="17"/>
      <c r="YH278" s="17"/>
      <c r="YI278" s="17"/>
      <c r="YJ278" s="17"/>
      <c r="YK278" s="17"/>
      <c r="YL278" s="17"/>
      <c r="YM278" s="17"/>
      <c r="YN278" s="17"/>
      <c r="YO278" s="17"/>
      <c r="YP278" s="17"/>
      <c r="YQ278" s="17"/>
      <c r="YR278" s="17"/>
      <c r="YS278" s="17"/>
      <c r="YT278" s="17"/>
      <c r="YU278" s="17"/>
      <c r="YV278" s="17"/>
      <c r="YW278" s="17"/>
      <c r="YX278" s="17"/>
      <c r="YY278" s="17"/>
      <c r="YZ278" s="17"/>
      <c r="ZA278" s="17"/>
      <c r="ZB278" s="17"/>
      <c r="ZC278" s="17"/>
      <c r="ZD278" s="17"/>
      <c r="ZE278" s="17"/>
      <c r="ZF278" s="17"/>
      <c r="ZG278" s="17"/>
      <c r="ZH278" s="17"/>
      <c r="ZI278" s="17"/>
      <c r="ZJ278" s="17"/>
      <c r="ZK278" s="17"/>
      <c r="ZL278" s="17"/>
      <c r="ZM278" s="17"/>
      <c r="ZN278" s="17"/>
      <c r="ZO278" s="17"/>
      <c r="ZP278" s="17"/>
      <c r="ZQ278" s="17"/>
      <c r="ZR278" s="17"/>
      <c r="ZS278" s="17"/>
      <c r="ZT278" s="17"/>
      <c r="ZU278" s="17"/>
      <c r="ZV278" s="17"/>
      <c r="ZW278" s="17"/>
      <c r="ZX278" s="17"/>
      <c r="ZY278" s="17"/>
      <c r="ZZ278" s="17"/>
      <c r="AAA278" s="17"/>
      <c r="AAB278" s="17"/>
    </row>
    <row r="279" spans="1:704" x14ac:dyDescent="0.25">
      <c r="A279" s="7" t="str">
        <f>IF(ISBLANK(B279),"",COUNTA(B$20:B279))</f>
        <v/>
      </c>
      <c r="B279" s="24"/>
      <c r="C279" s="7" t="str">
        <f t="shared" si="83"/>
        <v/>
      </c>
      <c r="D279" s="25" t="str">
        <f t="shared" si="84"/>
        <v/>
      </c>
      <c r="E279" s="7" t="str">
        <f t="shared" si="81"/>
        <v/>
      </c>
      <c r="F279" s="7" t="str">
        <f t="shared" si="82"/>
        <v/>
      </c>
      <c r="G279" s="7" t="str">
        <f>IF(ISBLANK($B279),"",SUM(F$20:F279))</f>
        <v/>
      </c>
      <c r="H279" s="7" t="str">
        <f t="shared" si="85"/>
        <v/>
      </c>
      <c r="I279" s="7" t="str">
        <f>IF(ISBLANK($B279),"",SUM(H$20:H279))</f>
        <v/>
      </c>
      <c r="J279" s="7" t="str">
        <f t="shared" si="86"/>
        <v/>
      </c>
      <c r="K279" s="7" t="str">
        <f>IF(ISBLANK($B279),"",SUM(J$20:J279))</f>
        <v/>
      </c>
      <c r="L279" s="7" t="str">
        <f t="shared" si="87"/>
        <v/>
      </c>
      <c r="M279" s="7" t="str">
        <f>IF(ISBLANK($B279),"",SUM(L$20:L279))</f>
        <v/>
      </c>
      <c r="N279" s="7" t="str">
        <f t="shared" si="88"/>
        <v/>
      </c>
      <c r="O279" s="7" t="str">
        <f>IF(ISBLANK($B279),"",SUM(N$20:N279))</f>
        <v/>
      </c>
      <c r="P279" s="7" t="str">
        <f t="shared" si="89"/>
        <v/>
      </c>
      <c r="Q279" s="7" t="str">
        <f>IF(ISBLANK($B279),"",SUM(P$20:P279))</f>
        <v/>
      </c>
      <c r="R279" s="7" t="str">
        <f t="shared" si="90"/>
        <v/>
      </c>
      <c r="S279" s="7" t="str">
        <f>IF(ISBLANK($B279),"",SUM(R$20:R279))</f>
        <v/>
      </c>
      <c r="T279" s="7" t="str">
        <f t="shared" si="91"/>
        <v/>
      </c>
      <c r="U279" s="7" t="str">
        <f>IF(ISBLANK($B279),"",SUM(T$20:T279))</f>
        <v/>
      </c>
      <c r="V279" s="7" t="str">
        <f t="shared" si="92"/>
        <v/>
      </c>
      <c r="W279" s="7" t="str">
        <f>IF(ISBLANK($B279),"",SUM(V$20:V279))</f>
        <v/>
      </c>
      <c r="X279" s="7" t="str">
        <f t="shared" si="93"/>
        <v/>
      </c>
      <c r="Y279" s="7" t="str">
        <f>IF(ISBLANK($B279),"",SUM(X$20:X279))</f>
        <v/>
      </c>
      <c r="Z279" s="7" t="str">
        <f t="shared" si="94"/>
        <v/>
      </c>
      <c r="AA279" s="7" t="str">
        <f>IF(ISBLANK($B279),"",SUM(Z$20:Z279))</f>
        <v/>
      </c>
      <c r="AB279" s="7" t="str">
        <f t="shared" si="95"/>
        <v/>
      </c>
      <c r="AC279" s="7" t="str">
        <f>IF(ISBLANK($B279),"",SUM(AB$20:AB279))</f>
        <v/>
      </c>
      <c r="AD279" s="7" t="str">
        <f t="shared" si="96"/>
        <v/>
      </c>
      <c r="AE279" s="7" t="str">
        <f>IF(ISBLANK($B279),"",SUM(AD$20:AD279))</f>
        <v/>
      </c>
      <c r="AF279" s="7" t="str">
        <f t="shared" si="97"/>
        <v/>
      </c>
      <c r="AG279" s="7" t="str">
        <f>IF(ISBLANK($B279),"",SUM(AF$20:AF279))</f>
        <v/>
      </c>
      <c r="AH279" s="7" t="str">
        <f t="shared" si="98"/>
        <v/>
      </c>
      <c r="AI279" s="7" t="str">
        <f>IF(ISBLANK($B279),"",SUM(AH$20:AH279))</f>
        <v/>
      </c>
      <c r="AJ279" s="7" t="str">
        <f t="shared" si="99"/>
        <v/>
      </c>
      <c r="AK279" s="7" t="str">
        <f t="shared" si="100"/>
        <v/>
      </c>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c r="PM279" s="17"/>
      <c r="PN279" s="17"/>
      <c r="PO279" s="17"/>
      <c r="PP279" s="17"/>
      <c r="PQ279" s="17"/>
      <c r="PR279" s="17"/>
      <c r="PS279" s="17"/>
      <c r="PT279" s="17"/>
      <c r="PU279" s="17"/>
      <c r="PV279" s="17"/>
      <c r="PW279" s="17"/>
      <c r="PX279" s="17"/>
      <c r="PY279" s="17"/>
      <c r="PZ279" s="17"/>
      <c r="QA279" s="17"/>
      <c r="QB279" s="17"/>
      <c r="QC279" s="17"/>
      <c r="QD279" s="17"/>
      <c r="QE279" s="17"/>
      <c r="QF279" s="17"/>
      <c r="QG279" s="17"/>
      <c r="QH279" s="17"/>
      <c r="QI279" s="17"/>
      <c r="QJ279" s="17"/>
      <c r="QK279" s="17"/>
      <c r="QL279" s="17"/>
      <c r="QM279" s="17"/>
      <c r="QN279" s="17"/>
      <c r="QO279" s="17"/>
      <c r="QP279" s="17"/>
      <c r="QQ279" s="17"/>
      <c r="QR279" s="17"/>
      <c r="QS279" s="17"/>
      <c r="QT279" s="17"/>
      <c r="QU279" s="17"/>
      <c r="QV279" s="17"/>
      <c r="QW279" s="17"/>
      <c r="QX279" s="17"/>
      <c r="QY279" s="17"/>
      <c r="QZ279" s="17"/>
      <c r="RA279" s="17"/>
      <c r="RB279" s="17"/>
      <c r="RC279" s="17"/>
      <c r="RD279" s="17"/>
      <c r="RE279" s="17"/>
      <c r="RF279" s="17"/>
      <c r="RG279" s="17"/>
      <c r="RH279" s="17"/>
      <c r="RI279" s="17"/>
      <c r="RJ279" s="17"/>
      <c r="RK279" s="17"/>
      <c r="RL279" s="17"/>
      <c r="RM279" s="17"/>
      <c r="RN279" s="17"/>
      <c r="RO279" s="17"/>
      <c r="RP279" s="17"/>
      <c r="RQ279" s="17"/>
      <c r="RR279" s="17"/>
      <c r="RS279" s="17"/>
      <c r="RT279" s="17"/>
      <c r="RU279" s="17"/>
      <c r="RV279" s="17"/>
      <c r="RW279" s="17"/>
      <c r="RX279" s="17"/>
      <c r="RY279" s="17"/>
      <c r="RZ279" s="17"/>
      <c r="SA279" s="17"/>
      <c r="SB279" s="17"/>
      <c r="SC279" s="17"/>
      <c r="SD279" s="17"/>
      <c r="SE279" s="17"/>
      <c r="SF279" s="17"/>
      <c r="SG279" s="17"/>
      <c r="SH279" s="17"/>
      <c r="SI279" s="17"/>
      <c r="SJ279" s="17"/>
      <c r="SK279" s="17"/>
      <c r="SL279" s="17"/>
      <c r="SM279" s="17"/>
      <c r="SN279" s="17"/>
      <c r="SO279" s="17"/>
      <c r="SP279" s="17"/>
      <c r="SQ279" s="17"/>
      <c r="SR279" s="17"/>
      <c r="SS279" s="17"/>
      <c r="ST279" s="17"/>
      <c r="SU279" s="17"/>
      <c r="SV279" s="17"/>
      <c r="SW279" s="17"/>
      <c r="SX279" s="17"/>
      <c r="SY279" s="17"/>
      <c r="SZ279" s="17"/>
      <c r="TA279" s="17"/>
      <c r="TB279" s="17"/>
      <c r="TC279" s="17"/>
      <c r="TD279" s="17"/>
      <c r="TE279" s="17"/>
      <c r="TF279" s="17"/>
      <c r="TG279" s="17"/>
      <c r="TH279" s="17"/>
      <c r="TI279" s="17"/>
      <c r="TJ279" s="17"/>
      <c r="TK279" s="17"/>
      <c r="TL279" s="17"/>
      <c r="TM279" s="17"/>
      <c r="TN279" s="17"/>
      <c r="TO279" s="17"/>
      <c r="TP279" s="17"/>
      <c r="TQ279" s="17"/>
      <c r="TR279" s="17"/>
      <c r="TS279" s="17"/>
      <c r="TT279" s="17"/>
      <c r="TU279" s="17"/>
      <c r="TV279" s="17"/>
      <c r="TW279" s="17"/>
      <c r="TX279" s="17"/>
      <c r="TY279" s="17"/>
      <c r="TZ279" s="17"/>
      <c r="UA279" s="17"/>
      <c r="UB279" s="17"/>
      <c r="UC279" s="17"/>
      <c r="UD279" s="17"/>
      <c r="UE279" s="17"/>
      <c r="UF279" s="17"/>
      <c r="UG279" s="17"/>
      <c r="UH279" s="17"/>
      <c r="UI279" s="17"/>
      <c r="UJ279" s="17"/>
      <c r="UK279" s="17"/>
      <c r="UL279" s="17"/>
      <c r="UM279" s="17"/>
      <c r="UN279" s="17"/>
      <c r="UO279" s="17"/>
      <c r="UP279" s="17"/>
      <c r="UQ279" s="17"/>
      <c r="UR279" s="17"/>
      <c r="US279" s="17"/>
      <c r="UT279" s="17"/>
      <c r="UU279" s="17"/>
      <c r="UV279" s="17"/>
      <c r="UW279" s="17"/>
      <c r="UX279" s="17"/>
      <c r="UY279" s="17"/>
      <c r="UZ279" s="17"/>
      <c r="VA279" s="17"/>
      <c r="VB279" s="17"/>
      <c r="VC279" s="17"/>
      <c r="VD279" s="17"/>
      <c r="VE279" s="17"/>
      <c r="VF279" s="17"/>
      <c r="VG279" s="17"/>
      <c r="VH279" s="17"/>
      <c r="VI279" s="17"/>
      <c r="VJ279" s="17"/>
      <c r="VK279" s="17"/>
      <c r="VL279" s="17"/>
      <c r="VM279" s="17"/>
      <c r="VN279" s="17"/>
      <c r="VO279" s="17"/>
      <c r="VP279" s="17"/>
      <c r="VQ279" s="17"/>
      <c r="VR279" s="17"/>
      <c r="VS279" s="17"/>
      <c r="VT279" s="17"/>
      <c r="VU279" s="17"/>
      <c r="VV279" s="17"/>
      <c r="VW279" s="17"/>
      <c r="VX279" s="17"/>
      <c r="VY279" s="17"/>
      <c r="VZ279" s="17"/>
      <c r="WA279" s="17"/>
      <c r="WB279" s="17"/>
      <c r="WC279" s="17"/>
      <c r="WD279" s="17"/>
      <c r="WE279" s="17"/>
      <c r="WF279" s="17"/>
      <c r="WG279" s="17"/>
      <c r="WH279" s="17"/>
      <c r="WI279" s="17"/>
      <c r="WJ279" s="17"/>
      <c r="WK279" s="17"/>
      <c r="WL279" s="17"/>
      <c r="WM279" s="17"/>
      <c r="WN279" s="17"/>
      <c r="WO279" s="17"/>
      <c r="WP279" s="17"/>
      <c r="WQ279" s="17"/>
      <c r="WR279" s="17"/>
      <c r="WS279" s="17"/>
      <c r="WT279" s="17"/>
      <c r="WU279" s="17"/>
      <c r="WV279" s="17"/>
      <c r="WW279" s="17"/>
      <c r="WX279" s="17"/>
      <c r="WY279" s="17"/>
      <c r="WZ279" s="17"/>
      <c r="XA279" s="17"/>
      <c r="XB279" s="17"/>
      <c r="XC279" s="17"/>
      <c r="XD279" s="17"/>
      <c r="XE279" s="17"/>
      <c r="XF279" s="17"/>
      <c r="XG279" s="17"/>
      <c r="XH279" s="17"/>
      <c r="XI279" s="17"/>
      <c r="XJ279" s="17"/>
      <c r="XK279" s="17"/>
      <c r="XL279" s="17"/>
      <c r="XM279" s="17"/>
      <c r="XN279" s="17"/>
      <c r="XO279" s="17"/>
      <c r="XP279" s="17"/>
      <c r="XQ279" s="17"/>
      <c r="XR279" s="17"/>
      <c r="XS279" s="17"/>
      <c r="XT279" s="17"/>
      <c r="XU279" s="17"/>
      <c r="XV279" s="17"/>
      <c r="XW279" s="17"/>
      <c r="XX279" s="17"/>
      <c r="XY279" s="17"/>
      <c r="XZ279" s="17"/>
      <c r="YA279" s="17"/>
      <c r="YB279" s="17"/>
      <c r="YC279" s="17"/>
      <c r="YD279" s="17"/>
      <c r="YE279" s="17"/>
      <c r="YF279" s="17"/>
      <c r="YG279" s="17"/>
      <c r="YH279" s="17"/>
      <c r="YI279" s="17"/>
      <c r="YJ279" s="17"/>
      <c r="YK279" s="17"/>
      <c r="YL279" s="17"/>
      <c r="YM279" s="17"/>
      <c r="YN279" s="17"/>
      <c r="YO279" s="17"/>
      <c r="YP279" s="17"/>
      <c r="YQ279" s="17"/>
      <c r="YR279" s="17"/>
      <c r="YS279" s="17"/>
      <c r="YT279" s="17"/>
      <c r="YU279" s="17"/>
      <c r="YV279" s="17"/>
      <c r="YW279" s="17"/>
      <c r="YX279" s="17"/>
      <c r="YY279" s="17"/>
      <c r="YZ279" s="17"/>
      <c r="ZA279" s="17"/>
      <c r="ZB279" s="17"/>
      <c r="ZC279" s="17"/>
      <c r="ZD279" s="17"/>
      <c r="ZE279" s="17"/>
      <c r="ZF279" s="17"/>
      <c r="ZG279" s="17"/>
      <c r="ZH279" s="17"/>
      <c r="ZI279" s="17"/>
      <c r="ZJ279" s="17"/>
      <c r="ZK279" s="17"/>
      <c r="ZL279" s="17"/>
      <c r="ZM279" s="17"/>
      <c r="ZN279" s="17"/>
      <c r="ZO279" s="17"/>
      <c r="ZP279" s="17"/>
      <c r="ZQ279" s="17"/>
      <c r="ZR279" s="17"/>
      <c r="ZS279" s="17"/>
      <c r="ZT279" s="17"/>
      <c r="ZU279" s="17"/>
      <c r="ZV279" s="17"/>
      <c r="ZW279" s="17"/>
      <c r="ZX279" s="17"/>
      <c r="ZY279" s="17"/>
      <c r="ZZ279" s="17"/>
      <c r="AAA279" s="17"/>
      <c r="AAB279" s="17"/>
    </row>
    <row r="280" spans="1:704" x14ac:dyDescent="0.25">
      <c r="A280" s="7" t="str">
        <f>IF(ISBLANK(B280),"",COUNTA(B$20:B280))</f>
        <v/>
      </c>
      <c r="B280" s="24"/>
      <c r="C280" s="7" t="str">
        <f t="shared" si="83"/>
        <v/>
      </c>
      <c r="D280" s="25" t="str">
        <f t="shared" si="84"/>
        <v/>
      </c>
      <c r="E280" s="7" t="str">
        <f t="shared" si="81"/>
        <v/>
      </c>
      <c r="F280" s="7" t="str">
        <f t="shared" si="82"/>
        <v/>
      </c>
      <c r="G280" s="7" t="str">
        <f>IF(ISBLANK($B280),"",SUM(F$20:F280))</f>
        <v/>
      </c>
      <c r="H280" s="7" t="str">
        <f t="shared" si="85"/>
        <v/>
      </c>
      <c r="I280" s="7" t="str">
        <f>IF(ISBLANK($B280),"",SUM(H$20:H280))</f>
        <v/>
      </c>
      <c r="J280" s="7" t="str">
        <f t="shared" si="86"/>
        <v/>
      </c>
      <c r="K280" s="7" t="str">
        <f>IF(ISBLANK($B280),"",SUM(J$20:J280))</f>
        <v/>
      </c>
      <c r="L280" s="7" t="str">
        <f t="shared" si="87"/>
        <v/>
      </c>
      <c r="M280" s="7" t="str">
        <f>IF(ISBLANK($B280),"",SUM(L$20:L280))</f>
        <v/>
      </c>
      <c r="N280" s="7" t="str">
        <f t="shared" si="88"/>
        <v/>
      </c>
      <c r="O280" s="7" t="str">
        <f>IF(ISBLANK($B280),"",SUM(N$20:N280))</f>
        <v/>
      </c>
      <c r="P280" s="7" t="str">
        <f t="shared" si="89"/>
        <v/>
      </c>
      <c r="Q280" s="7" t="str">
        <f>IF(ISBLANK($B280),"",SUM(P$20:P280))</f>
        <v/>
      </c>
      <c r="R280" s="7" t="str">
        <f t="shared" si="90"/>
        <v/>
      </c>
      <c r="S280" s="7" t="str">
        <f>IF(ISBLANK($B280),"",SUM(R$20:R280))</f>
        <v/>
      </c>
      <c r="T280" s="7" t="str">
        <f t="shared" si="91"/>
        <v/>
      </c>
      <c r="U280" s="7" t="str">
        <f>IF(ISBLANK($B280),"",SUM(T$20:T280))</f>
        <v/>
      </c>
      <c r="V280" s="7" t="str">
        <f t="shared" si="92"/>
        <v/>
      </c>
      <c r="W280" s="7" t="str">
        <f>IF(ISBLANK($B280),"",SUM(V$20:V280))</f>
        <v/>
      </c>
      <c r="X280" s="7" t="str">
        <f t="shared" si="93"/>
        <v/>
      </c>
      <c r="Y280" s="7" t="str">
        <f>IF(ISBLANK($B280),"",SUM(X$20:X280))</f>
        <v/>
      </c>
      <c r="Z280" s="7" t="str">
        <f t="shared" si="94"/>
        <v/>
      </c>
      <c r="AA280" s="7" t="str">
        <f>IF(ISBLANK($B280),"",SUM(Z$20:Z280))</f>
        <v/>
      </c>
      <c r="AB280" s="7" t="str">
        <f t="shared" si="95"/>
        <v/>
      </c>
      <c r="AC280" s="7" t="str">
        <f>IF(ISBLANK($B280),"",SUM(AB$20:AB280))</f>
        <v/>
      </c>
      <c r="AD280" s="7" t="str">
        <f t="shared" si="96"/>
        <v/>
      </c>
      <c r="AE280" s="7" t="str">
        <f>IF(ISBLANK($B280),"",SUM(AD$20:AD280))</f>
        <v/>
      </c>
      <c r="AF280" s="7" t="str">
        <f t="shared" si="97"/>
        <v/>
      </c>
      <c r="AG280" s="7" t="str">
        <f>IF(ISBLANK($B280),"",SUM(AF$20:AF280))</f>
        <v/>
      </c>
      <c r="AH280" s="7" t="str">
        <f t="shared" si="98"/>
        <v/>
      </c>
      <c r="AI280" s="7" t="str">
        <f>IF(ISBLANK($B280),"",SUM(AH$20:AH280))</f>
        <v/>
      </c>
      <c r="AJ280" s="7" t="str">
        <f t="shared" si="99"/>
        <v/>
      </c>
      <c r="AK280" s="7" t="str">
        <f t="shared" si="100"/>
        <v/>
      </c>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c r="PM280" s="17"/>
      <c r="PN280" s="17"/>
      <c r="PO280" s="17"/>
      <c r="PP280" s="17"/>
      <c r="PQ280" s="17"/>
      <c r="PR280" s="17"/>
      <c r="PS280" s="17"/>
      <c r="PT280" s="17"/>
      <c r="PU280" s="17"/>
      <c r="PV280" s="17"/>
      <c r="PW280" s="17"/>
      <c r="PX280" s="17"/>
      <c r="PY280" s="17"/>
      <c r="PZ280" s="17"/>
      <c r="QA280" s="17"/>
      <c r="QB280" s="17"/>
      <c r="QC280" s="17"/>
      <c r="QD280" s="17"/>
      <c r="QE280" s="17"/>
      <c r="QF280" s="17"/>
      <c r="QG280" s="17"/>
      <c r="QH280" s="17"/>
      <c r="QI280" s="17"/>
      <c r="QJ280" s="17"/>
      <c r="QK280" s="17"/>
      <c r="QL280" s="17"/>
      <c r="QM280" s="17"/>
      <c r="QN280" s="17"/>
      <c r="QO280" s="17"/>
      <c r="QP280" s="17"/>
      <c r="QQ280" s="17"/>
      <c r="QR280" s="17"/>
      <c r="QS280" s="17"/>
      <c r="QT280" s="17"/>
      <c r="QU280" s="17"/>
      <c r="QV280" s="17"/>
      <c r="QW280" s="17"/>
      <c r="QX280" s="17"/>
      <c r="QY280" s="17"/>
      <c r="QZ280" s="17"/>
      <c r="RA280" s="17"/>
      <c r="RB280" s="17"/>
      <c r="RC280" s="17"/>
      <c r="RD280" s="17"/>
      <c r="RE280" s="17"/>
      <c r="RF280" s="17"/>
      <c r="RG280" s="17"/>
      <c r="RH280" s="17"/>
      <c r="RI280" s="17"/>
      <c r="RJ280" s="17"/>
      <c r="RK280" s="17"/>
      <c r="RL280" s="17"/>
      <c r="RM280" s="17"/>
      <c r="RN280" s="17"/>
      <c r="RO280" s="17"/>
      <c r="RP280" s="17"/>
      <c r="RQ280" s="17"/>
      <c r="RR280" s="17"/>
      <c r="RS280" s="17"/>
      <c r="RT280" s="17"/>
      <c r="RU280" s="17"/>
      <c r="RV280" s="17"/>
      <c r="RW280" s="17"/>
      <c r="RX280" s="17"/>
      <c r="RY280" s="17"/>
      <c r="RZ280" s="17"/>
      <c r="SA280" s="17"/>
      <c r="SB280" s="17"/>
      <c r="SC280" s="17"/>
      <c r="SD280" s="17"/>
      <c r="SE280" s="17"/>
      <c r="SF280" s="17"/>
      <c r="SG280" s="17"/>
      <c r="SH280" s="17"/>
      <c r="SI280" s="17"/>
      <c r="SJ280" s="17"/>
      <c r="SK280" s="17"/>
      <c r="SL280" s="17"/>
      <c r="SM280" s="17"/>
      <c r="SN280" s="17"/>
      <c r="SO280" s="17"/>
      <c r="SP280" s="17"/>
      <c r="SQ280" s="17"/>
      <c r="SR280" s="17"/>
      <c r="SS280" s="17"/>
      <c r="ST280" s="17"/>
      <c r="SU280" s="17"/>
      <c r="SV280" s="17"/>
      <c r="SW280" s="17"/>
      <c r="SX280" s="17"/>
      <c r="SY280" s="17"/>
      <c r="SZ280" s="17"/>
      <c r="TA280" s="17"/>
      <c r="TB280" s="17"/>
      <c r="TC280" s="17"/>
      <c r="TD280" s="17"/>
      <c r="TE280" s="17"/>
      <c r="TF280" s="17"/>
      <c r="TG280" s="17"/>
      <c r="TH280" s="17"/>
      <c r="TI280" s="17"/>
      <c r="TJ280" s="17"/>
      <c r="TK280" s="17"/>
      <c r="TL280" s="17"/>
      <c r="TM280" s="17"/>
      <c r="TN280" s="17"/>
      <c r="TO280" s="17"/>
      <c r="TP280" s="17"/>
      <c r="TQ280" s="17"/>
      <c r="TR280" s="17"/>
      <c r="TS280" s="17"/>
      <c r="TT280" s="17"/>
      <c r="TU280" s="17"/>
      <c r="TV280" s="17"/>
      <c r="TW280" s="17"/>
      <c r="TX280" s="17"/>
      <c r="TY280" s="17"/>
      <c r="TZ280" s="17"/>
      <c r="UA280" s="17"/>
      <c r="UB280" s="17"/>
      <c r="UC280" s="17"/>
      <c r="UD280" s="17"/>
      <c r="UE280" s="17"/>
      <c r="UF280" s="17"/>
      <c r="UG280" s="17"/>
      <c r="UH280" s="17"/>
      <c r="UI280" s="17"/>
      <c r="UJ280" s="17"/>
      <c r="UK280" s="17"/>
      <c r="UL280" s="17"/>
      <c r="UM280" s="17"/>
      <c r="UN280" s="17"/>
      <c r="UO280" s="17"/>
      <c r="UP280" s="17"/>
      <c r="UQ280" s="17"/>
      <c r="UR280" s="17"/>
      <c r="US280" s="17"/>
      <c r="UT280" s="17"/>
      <c r="UU280" s="17"/>
      <c r="UV280" s="17"/>
      <c r="UW280" s="17"/>
      <c r="UX280" s="17"/>
      <c r="UY280" s="17"/>
      <c r="UZ280" s="17"/>
      <c r="VA280" s="17"/>
      <c r="VB280" s="17"/>
      <c r="VC280" s="17"/>
      <c r="VD280" s="17"/>
      <c r="VE280" s="17"/>
      <c r="VF280" s="17"/>
      <c r="VG280" s="17"/>
      <c r="VH280" s="17"/>
      <c r="VI280" s="17"/>
      <c r="VJ280" s="17"/>
      <c r="VK280" s="17"/>
      <c r="VL280" s="17"/>
      <c r="VM280" s="17"/>
      <c r="VN280" s="17"/>
      <c r="VO280" s="17"/>
      <c r="VP280" s="17"/>
      <c r="VQ280" s="17"/>
      <c r="VR280" s="17"/>
      <c r="VS280" s="17"/>
      <c r="VT280" s="17"/>
      <c r="VU280" s="17"/>
      <c r="VV280" s="17"/>
      <c r="VW280" s="17"/>
      <c r="VX280" s="17"/>
      <c r="VY280" s="17"/>
      <c r="VZ280" s="17"/>
      <c r="WA280" s="17"/>
      <c r="WB280" s="17"/>
      <c r="WC280" s="17"/>
      <c r="WD280" s="17"/>
      <c r="WE280" s="17"/>
      <c r="WF280" s="17"/>
      <c r="WG280" s="17"/>
      <c r="WH280" s="17"/>
      <c r="WI280" s="17"/>
      <c r="WJ280" s="17"/>
      <c r="WK280" s="17"/>
      <c r="WL280" s="17"/>
      <c r="WM280" s="17"/>
      <c r="WN280" s="17"/>
      <c r="WO280" s="17"/>
      <c r="WP280" s="17"/>
      <c r="WQ280" s="17"/>
      <c r="WR280" s="17"/>
      <c r="WS280" s="17"/>
      <c r="WT280" s="17"/>
      <c r="WU280" s="17"/>
      <c r="WV280" s="17"/>
      <c r="WW280" s="17"/>
      <c r="WX280" s="17"/>
      <c r="WY280" s="17"/>
      <c r="WZ280" s="17"/>
      <c r="XA280" s="17"/>
      <c r="XB280" s="17"/>
      <c r="XC280" s="17"/>
      <c r="XD280" s="17"/>
      <c r="XE280" s="17"/>
      <c r="XF280" s="17"/>
      <c r="XG280" s="17"/>
      <c r="XH280" s="17"/>
      <c r="XI280" s="17"/>
      <c r="XJ280" s="17"/>
      <c r="XK280" s="17"/>
      <c r="XL280" s="17"/>
      <c r="XM280" s="17"/>
      <c r="XN280" s="17"/>
      <c r="XO280" s="17"/>
      <c r="XP280" s="17"/>
      <c r="XQ280" s="17"/>
      <c r="XR280" s="17"/>
      <c r="XS280" s="17"/>
      <c r="XT280" s="17"/>
      <c r="XU280" s="17"/>
      <c r="XV280" s="17"/>
      <c r="XW280" s="17"/>
      <c r="XX280" s="17"/>
      <c r="XY280" s="17"/>
      <c r="XZ280" s="17"/>
      <c r="YA280" s="17"/>
      <c r="YB280" s="17"/>
      <c r="YC280" s="17"/>
      <c r="YD280" s="17"/>
      <c r="YE280" s="17"/>
      <c r="YF280" s="17"/>
      <c r="YG280" s="17"/>
      <c r="YH280" s="17"/>
      <c r="YI280" s="17"/>
      <c r="YJ280" s="17"/>
      <c r="YK280" s="17"/>
      <c r="YL280" s="17"/>
      <c r="YM280" s="17"/>
      <c r="YN280" s="17"/>
      <c r="YO280" s="17"/>
      <c r="YP280" s="17"/>
      <c r="YQ280" s="17"/>
      <c r="YR280" s="17"/>
      <c r="YS280" s="17"/>
      <c r="YT280" s="17"/>
      <c r="YU280" s="17"/>
      <c r="YV280" s="17"/>
      <c r="YW280" s="17"/>
      <c r="YX280" s="17"/>
      <c r="YY280" s="17"/>
      <c r="YZ280" s="17"/>
      <c r="ZA280" s="17"/>
      <c r="ZB280" s="17"/>
      <c r="ZC280" s="17"/>
      <c r="ZD280" s="17"/>
      <c r="ZE280" s="17"/>
      <c r="ZF280" s="17"/>
      <c r="ZG280" s="17"/>
      <c r="ZH280" s="17"/>
      <c r="ZI280" s="17"/>
      <c r="ZJ280" s="17"/>
      <c r="ZK280" s="17"/>
      <c r="ZL280" s="17"/>
      <c r="ZM280" s="17"/>
      <c r="ZN280" s="17"/>
      <c r="ZO280" s="17"/>
      <c r="ZP280" s="17"/>
      <c r="ZQ280" s="17"/>
      <c r="ZR280" s="17"/>
      <c r="ZS280" s="17"/>
      <c r="ZT280" s="17"/>
      <c r="ZU280" s="17"/>
      <c r="ZV280" s="17"/>
      <c r="ZW280" s="17"/>
      <c r="ZX280" s="17"/>
      <c r="ZY280" s="17"/>
      <c r="ZZ280" s="17"/>
      <c r="AAA280" s="17"/>
      <c r="AAB280" s="17"/>
    </row>
    <row r="281" spans="1:704" x14ac:dyDescent="0.25">
      <c r="A281" s="7" t="str">
        <f>IF(ISBLANK(B281),"",COUNTA(B$20:B281))</f>
        <v/>
      </c>
      <c r="B281" s="24"/>
      <c r="C281" s="7" t="str">
        <f t="shared" si="83"/>
        <v/>
      </c>
      <c r="D281" s="25" t="str">
        <f t="shared" si="84"/>
        <v/>
      </c>
      <c r="E281" s="7" t="str">
        <f t="shared" si="81"/>
        <v/>
      </c>
      <c r="F281" s="7" t="str">
        <f t="shared" si="82"/>
        <v/>
      </c>
      <c r="G281" s="7" t="str">
        <f>IF(ISBLANK($B281),"",SUM(F$20:F281))</f>
        <v/>
      </c>
      <c r="H281" s="7" t="str">
        <f t="shared" si="85"/>
        <v/>
      </c>
      <c r="I281" s="7" t="str">
        <f>IF(ISBLANK($B281),"",SUM(H$20:H281))</f>
        <v/>
      </c>
      <c r="J281" s="7" t="str">
        <f t="shared" si="86"/>
        <v/>
      </c>
      <c r="K281" s="7" t="str">
        <f>IF(ISBLANK($B281),"",SUM(J$20:J281))</f>
        <v/>
      </c>
      <c r="L281" s="7" t="str">
        <f t="shared" si="87"/>
        <v/>
      </c>
      <c r="M281" s="7" t="str">
        <f>IF(ISBLANK($B281),"",SUM(L$20:L281))</f>
        <v/>
      </c>
      <c r="N281" s="7" t="str">
        <f t="shared" si="88"/>
        <v/>
      </c>
      <c r="O281" s="7" t="str">
        <f>IF(ISBLANK($B281),"",SUM(N$20:N281))</f>
        <v/>
      </c>
      <c r="P281" s="7" t="str">
        <f t="shared" si="89"/>
        <v/>
      </c>
      <c r="Q281" s="7" t="str">
        <f>IF(ISBLANK($B281),"",SUM(P$20:P281))</f>
        <v/>
      </c>
      <c r="R281" s="7" t="str">
        <f t="shared" si="90"/>
        <v/>
      </c>
      <c r="S281" s="7" t="str">
        <f>IF(ISBLANK($B281),"",SUM(R$20:R281))</f>
        <v/>
      </c>
      <c r="T281" s="7" t="str">
        <f t="shared" si="91"/>
        <v/>
      </c>
      <c r="U281" s="7" t="str">
        <f>IF(ISBLANK($B281),"",SUM(T$20:T281))</f>
        <v/>
      </c>
      <c r="V281" s="7" t="str">
        <f t="shared" si="92"/>
        <v/>
      </c>
      <c r="W281" s="7" t="str">
        <f>IF(ISBLANK($B281),"",SUM(V$20:V281))</f>
        <v/>
      </c>
      <c r="X281" s="7" t="str">
        <f t="shared" si="93"/>
        <v/>
      </c>
      <c r="Y281" s="7" t="str">
        <f>IF(ISBLANK($B281),"",SUM(X$20:X281))</f>
        <v/>
      </c>
      <c r="Z281" s="7" t="str">
        <f t="shared" si="94"/>
        <v/>
      </c>
      <c r="AA281" s="7" t="str">
        <f>IF(ISBLANK($B281),"",SUM(Z$20:Z281))</f>
        <v/>
      </c>
      <c r="AB281" s="7" t="str">
        <f t="shared" si="95"/>
        <v/>
      </c>
      <c r="AC281" s="7" t="str">
        <f>IF(ISBLANK($B281),"",SUM(AB$20:AB281))</f>
        <v/>
      </c>
      <c r="AD281" s="7" t="str">
        <f t="shared" si="96"/>
        <v/>
      </c>
      <c r="AE281" s="7" t="str">
        <f>IF(ISBLANK($B281),"",SUM(AD$20:AD281))</f>
        <v/>
      </c>
      <c r="AF281" s="7" t="str">
        <f t="shared" si="97"/>
        <v/>
      </c>
      <c r="AG281" s="7" t="str">
        <f>IF(ISBLANK($B281),"",SUM(AF$20:AF281))</f>
        <v/>
      </c>
      <c r="AH281" s="7" t="str">
        <f t="shared" si="98"/>
        <v/>
      </c>
      <c r="AI281" s="7" t="str">
        <f>IF(ISBLANK($B281),"",SUM(AH$20:AH281))</f>
        <v/>
      </c>
      <c r="AJ281" s="7" t="str">
        <f t="shared" si="99"/>
        <v/>
      </c>
      <c r="AK281" s="7" t="str">
        <f t="shared" si="100"/>
        <v/>
      </c>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c r="PM281" s="17"/>
      <c r="PN281" s="17"/>
      <c r="PO281" s="17"/>
      <c r="PP281" s="17"/>
      <c r="PQ281" s="17"/>
      <c r="PR281" s="17"/>
      <c r="PS281" s="17"/>
      <c r="PT281" s="17"/>
      <c r="PU281" s="17"/>
      <c r="PV281" s="17"/>
      <c r="PW281" s="17"/>
      <c r="PX281" s="17"/>
      <c r="PY281" s="17"/>
      <c r="PZ281" s="17"/>
      <c r="QA281" s="17"/>
      <c r="QB281" s="17"/>
      <c r="QC281" s="17"/>
      <c r="QD281" s="17"/>
      <c r="QE281" s="17"/>
      <c r="QF281" s="17"/>
      <c r="QG281" s="17"/>
      <c r="QH281" s="17"/>
      <c r="QI281" s="17"/>
      <c r="QJ281" s="17"/>
      <c r="QK281" s="17"/>
      <c r="QL281" s="17"/>
      <c r="QM281" s="17"/>
      <c r="QN281" s="17"/>
      <c r="QO281" s="17"/>
      <c r="QP281" s="17"/>
      <c r="QQ281" s="17"/>
      <c r="QR281" s="17"/>
      <c r="QS281" s="17"/>
      <c r="QT281" s="17"/>
      <c r="QU281" s="17"/>
      <c r="QV281" s="17"/>
      <c r="QW281" s="17"/>
      <c r="QX281" s="17"/>
      <c r="QY281" s="17"/>
      <c r="QZ281" s="17"/>
      <c r="RA281" s="17"/>
      <c r="RB281" s="17"/>
      <c r="RC281" s="17"/>
      <c r="RD281" s="17"/>
      <c r="RE281" s="17"/>
      <c r="RF281" s="17"/>
      <c r="RG281" s="17"/>
      <c r="RH281" s="17"/>
      <c r="RI281" s="17"/>
      <c r="RJ281" s="17"/>
      <c r="RK281" s="17"/>
      <c r="RL281" s="17"/>
      <c r="RM281" s="17"/>
      <c r="RN281" s="17"/>
      <c r="RO281" s="17"/>
      <c r="RP281" s="17"/>
      <c r="RQ281" s="17"/>
      <c r="RR281" s="17"/>
      <c r="RS281" s="17"/>
      <c r="RT281" s="17"/>
      <c r="RU281" s="17"/>
      <c r="RV281" s="17"/>
      <c r="RW281" s="17"/>
      <c r="RX281" s="17"/>
      <c r="RY281" s="17"/>
      <c r="RZ281" s="17"/>
      <c r="SA281" s="17"/>
      <c r="SB281" s="17"/>
      <c r="SC281" s="17"/>
      <c r="SD281" s="17"/>
      <c r="SE281" s="17"/>
      <c r="SF281" s="17"/>
      <c r="SG281" s="17"/>
      <c r="SH281" s="17"/>
      <c r="SI281" s="17"/>
      <c r="SJ281" s="17"/>
      <c r="SK281" s="17"/>
      <c r="SL281" s="17"/>
      <c r="SM281" s="17"/>
      <c r="SN281" s="17"/>
      <c r="SO281" s="17"/>
      <c r="SP281" s="17"/>
      <c r="SQ281" s="17"/>
      <c r="SR281" s="17"/>
      <c r="SS281" s="17"/>
      <c r="ST281" s="17"/>
      <c r="SU281" s="17"/>
      <c r="SV281" s="17"/>
      <c r="SW281" s="17"/>
      <c r="SX281" s="17"/>
      <c r="SY281" s="17"/>
      <c r="SZ281" s="17"/>
      <c r="TA281" s="17"/>
      <c r="TB281" s="17"/>
      <c r="TC281" s="17"/>
      <c r="TD281" s="17"/>
      <c r="TE281" s="17"/>
      <c r="TF281" s="17"/>
      <c r="TG281" s="17"/>
      <c r="TH281" s="17"/>
      <c r="TI281" s="17"/>
      <c r="TJ281" s="17"/>
      <c r="TK281" s="17"/>
      <c r="TL281" s="17"/>
      <c r="TM281" s="17"/>
      <c r="TN281" s="17"/>
      <c r="TO281" s="17"/>
      <c r="TP281" s="17"/>
      <c r="TQ281" s="17"/>
      <c r="TR281" s="17"/>
      <c r="TS281" s="17"/>
      <c r="TT281" s="17"/>
      <c r="TU281" s="17"/>
      <c r="TV281" s="17"/>
      <c r="TW281" s="17"/>
      <c r="TX281" s="17"/>
      <c r="TY281" s="17"/>
      <c r="TZ281" s="17"/>
      <c r="UA281" s="17"/>
      <c r="UB281" s="17"/>
      <c r="UC281" s="17"/>
      <c r="UD281" s="17"/>
      <c r="UE281" s="17"/>
      <c r="UF281" s="17"/>
      <c r="UG281" s="17"/>
      <c r="UH281" s="17"/>
      <c r="UI281" s="17"/>
      <c r="UJ281" s="17"/>
      <c r="UK281" s="17"/>
      <c r="UL281" s="17"/>
      <c r="UM281" s="17"/>
      <c r="UN281" s="17"/>
      <c r="UO281" s="17"/>
      <c r="UP281" s="17"/>
      <c r="UQ281" s="17"/>
      <c r="UR281" s="17"/>
      <c r="US281" s="17"/>
      <c r="UT281" s="17"/>
      <c r="UU281" s="17"/>
      <c r="UV281" s="17"/>
      <c r="UW281" s="17"/>
      <c r="UX281" s="17"/>
      <c r="UY281" s="17"/>
      <c r="UZ281" s="17"/>
      <c r="VA281" s="17"/>
      <c r="VB281" s="17"/>
      <c r="VC281" s="17"/>
      <c r="VD281" s="17"/>
      <c r="VE281" s="17"/>
      <c r="VF281" s="17"/>
      <c r="VG281" s="17"/>
      <c r="VH281" s="17"/>
      <c r="VI281" s="17"/>
      <c r="VJ281" s="17"/>
      <c r="VK281" s="17"/>
      <c r="VL281" s="17"/>
      <c r="VM281" s="17"/>
      <c r="VN281" s="17"/>
      <c r="VO281" s="17"/>
      <c r="VP281" s="17"/>
      <c r="VQ281" s="17"/>
      <c r="VR281" s="17"/>
      <c r="VS281" s="17"/>
      <c r="VT281" s="17"/>
      <c r="VU281" s="17"/>
      <c r="VV281" s="17"/>
      <c r="VW281" s="17"/>
      <c r="VX281" s="17"/>
      <c r="VY281" s="17"/>
      <c r="VZ281" s="17"/>
      <c r="WA281" s="17"/>
      <c r="WB281" s="17"/>
      <c r="WC281" s="17"/>
      <c r="WD281" s="17"/>
      <c r="WE281" s="17"/>
      <c r="WF281" s="17"/>
      <c r="WG281" s="17"/>
      <c r="WH281" s="17"/>
      <c r="WI281" s="17"/>
      <c r="WJ281" s="17"/>
      <c r="WK281" s="17"/>
      <c r="WL281" s="17"/>
      <c r="WM281" s="17"/>
      <c r="WN281" s="17"/>
      <c r="WO281" s="17"/>
      <c r="WP281" s="17"/>
      <c r="WQ281" s="17"/>
      <c r="WR281" s="17"/>
      <c r="WS281" s="17"/>
      <c r="WT281" s="17"/>
      <c r="WU281" s="17"/>
      <c r="WV281" s="17"/>
      <c r="WW281" s="17"/>
      <c r="WX281" s="17"/>
      <c r="WY281" s="17"/>
      <c r="WZ281" s="17"/>
      <c r="XA281" s="17"/>
      <c r="XB281" s="17"/>
      <c r="XC281" s="17"/>
      <c r="XD281" s="17"/>
      <c r="XE281" s="17"/>
      <c r="XF281" s="17"/>
      <c r="XG281" s="17"/>
      <c r="XH281" s="17"/>
      <c r="XI281" s="17"/>
      <c r="XJ281" s="17"/>
      <c r="XK281" s="17"/>
      <c r="XL281" s="17"/>
      <c r="XM281" s="17"/>
      <c r="XN281" s="17"/>
      <c r="XO281" s="17"/>
      <c r="XP281" s="17"/>
      <c r="XQ281" s="17"/>
      <c r="XR281" s="17"/>
      <c r="XS281" s="17"/>
      <c r="XT281" s="17"/>
      <c r="XU281" s="17"/>
      <c r="XV281" s="17"/>
      <c r="XW281" s="17"/>
      <c r="XX281" s="17"/>
      <c r="XY281" s="17"/>
      <c r="XZ281" s="17"/>
      <c r="YA281" s="17"/>
      <c r="YB281" s="17"/>
      <c r="YC281" s="17"/>
      <c r="YD281" s="17"/>
      <c r="YE281" s="17"/>
      <c r="YF281" s="17"/>
      <c r="YG281" s="17"/>
      <c r="YH281" s="17"/>
      <c r="YI281" s="17"/>
      <c r="YJ281" s="17"/>
      <c r="YK281" s="17"/>
      <c r="YL281" s="17"/>
      <c r="YM281" s="17"/>
      <c r="YN281" s="17"/>
      <c r="YO281" s="17"/>
      <c r="YP281" s="17"/>
      <c r="YQ281" s="17"/>
      <c r="YR281" s="17"/>
      <c r="YS281" s="17"/>
      <c r="YT281" s="17"/>
      <c r="YU281" s="17"/>
      <c r="YV281" s="17"/>
      <c r="YW281" s="17"/>
      <c r="YX281" s="17"/>
      <c r="YY281" s="17"/>
      <c r="YZ281" s="17"/>
      <c r="ZA281" s="17"/>
      <c r="ZB281" s="17"/>
      <c r="ZC281" s="17"/>
      <c r="ZD281" s="17"/>
      <c r="ZE281" s="17"/>
      <c r="ZF281" s="17"/>
      <c r="ZG281" s="17"/>
      <c r="ZH281" s="17"/>
      <c r="ZI281" s="17"/>
      <c r="ZJ281" s="17"/>
      <c r="ZK281" s="17"/>
      <c r="ZL281" s="17"/>
      <c r="ZM281" s="17"/>
      <c r="ZN281" s="17"/>
      <c r="ZO281" s="17"/>
      <c r="ZP281" s="17"/>
      <c r="ZQ281" s="17"/>
      <c r="ZR281" s="17"/>
      <c r="ZS281" s="17"/>
      <c r="ZT281" s="17"/>
      <c r="ZU281" s="17"/>
      <c r="ZV281" s="17"/>
      <c r="ZW281" s="17"/>
      <c r="ZX281" s="17"/>
      <c r="ZY281" s="17"/>
      <c r="ZZ281" s="17"/>
      <c r="AAA281" s="17"/>
      <c r="AAB281" s="17"/>
    </row>
    <row r="282" spans="1:704" x14ac:dyDescent="0.25">
      <c r="A282" s="7" t="str">
        <f>IF(ISBLANK(B282),"",COUNTA(B$20:B282))</f>
        <v/>
      </c>
      <c r="B282" s="24"/>
      <c r="C282" s="7" t="str">
        <f t="shared" si="83"/>
        <v/>
      </c>
      <c r="D282" s="25" t="str">
        <f t="shared" si="84"/>
        <v/>
      </c>
      <c r="E282" s="7" t="str">
        <f t="shared" si="81"/>
        <v/>
      </c>
      <c r="F282" s="7" t="str">
        <f t="shared" si="82"/>
        <v/>
      </c>
      <c r="G282" s="7" t="str">
        <f>IF(ISBLANK($B282),"",SUM(F$20:F282))</f>
        <v/>
      </c>
      <c r="H282" s="7" t="str">
        <f t="shared" si="85"/>
        <v/>
      </c>
      <c r="I282" s="7" t="str">
        <f>IF(ISBLANK($B282),"",SUM(H$20:H282))</f>
        <v/>
      </c>
      <c r="J282" s="7" t="str">
        <f t="shared" si="86"/>
        <v/>
      </c>
      <c r="K282" s="7" t="str">
        <f>IF(ISBLANK($B282),"",SUM(J$20:J282))</f>
        <v/>
      </c>
      <c r="L282" s="7" t="str">
        <f t="shared" si="87"/>
        <v/>
      </c>
      <c r="M282" s="7" t="str">
        <f>IF(ISBLANK($B282),"",SUM(L$20:L282))</f>
        <v/>
      </c>
      <c r="N282" s="7" t="str">
        <f t="shared" si="88"/>
        <v/>
      </c>
      <c r="O282" s="7" t="str">
        <f>IF(ISBLANK($B282),"",SUM(N$20:N282))</f>
        <v/>
      </c>
      <c r="P282" s="7" t="str">
        <f t="shared" si="89"/>
        <v/>
      </c>
      <c r="Q282" s="7" t="str">
        <f>IF(ISBLANK($B282),"",SUM(P$20:P282))</f>
        <v/>
      </c>
      <c r="R282" s="7" t="str">
        <f t="shared" si="90"/>
        <v/>
      </c>
      <c r="S282" s="7" t="str">
        <f>IF(ISBLANK($B282),"",SUM(R$20:R282))</f>
        <v/>
      </c>
      <c r="T282" s="7" t="str">
        <f t="shared" si="91"/>
        <v/>
      </c>
      <c r="U282" s="7" t="str">
        <f>IF(ISBLANK($B282),"",SUM(T$20:T282))</f>
        <v/>
      </c>
      <c r="V282" s="7" t="str">
        <f t="shared" si="92"/>
        <v/>
      </c>
      <c r="W282" s="7" t="str">
        <f>IF(ISBLANK($B282),"",SUM(V$20:V282))</f>
        <v/>
      </c>
      <c r="X282" s="7" t="str">
        <f t="shared" si="93"/>
        <v/>
      </c>
      <c r="Y282" s="7" t="str">
        <f>IF(ISBLANK($B282),"",SUM(X$20:X282))</f>
        <v/>
      </c>
      <c r="Z282" s="7" t="str">
        <f t="shared" si="94"/>
        <v/>
      </c>
      <c r="AA282" s="7" t="str">
        <f>IF(ISBLANK($B282),"",SUM(Z$20:Z282))</f>
        <v/>
      </c>
      <c r="AB282" s="7" t="str">
        <f t="shared" si="95"/>
        <v/>
      </c>
      <c r="AC282" s="7" t="str">
        <f>IF(ISBLANK($B282),"",SUM(AB$20:AB282))</f>
        <v/>
      </c>
      <c r="AD282" s="7" t="str">
        <f t="shared" si="96"/>
        <v/>
      </c>
      <c r="AE282" s="7" t="str">
        <f>IF(ISBLANK($B282),"",SUM(AD$20:AD282))</f>
        <v/>
      </c>
      <c r="AF282" s="7" t="str">
        <f t="shared" si="97"/>
        <v/>
      </c>
      <c r="AG282" s="7" t="str">
        <f>IF(ISBLANK($B282),"",SUM(AF$20:AF282))</f>
        <v/>
      </c>
      <c r="AH282" s="7" t="str">
        <f t="shared" si="98"/>
        <v/>
      </c>
      <c r="AI282" s="7" t="str">
        <f>IF(ISBLANK($B282),"",SUM(AH$20:AH282))</f>
        <v/>
      </c>
      <c r="AJ282" s="7" t="str">
        <f t="shared" si="99"/>
        <v/>
      </c>
      <c r="AK282" s="7" t="str">
        <f t="shared" si="100"/>
        <v/>
      </c>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c r="PM282" s="17"/>
      <c r="PN282" s="17"/>
      <c r="PO282" s="17"/>
      <c r="PP282" s="17"/>
      <c r="PQ282" s="17"/>
      <c r="PR282" s="17"/>
      <c r="PS282" s="17"/>
      <c r="PT282" s="17"/>
      <c r="PU282" s="17"/>
      <c r="PV282" s="17"/>
      <c r="PW282" s="17"/>
      <c r="PX282" s="17"/>
      <c r="PY282" s="17"/>
      <c r="PZ282" s="17"/>
      <c r="QA282" s="17"/>
      <c r="QB282" s="17"/>
      <c r="QC282" s="17"/>
      <c r="QD282" s="17"/>
      <c r="QE282" s="17"/>
      <c r="QF282" s="17"/>
      <c r="QG282" s="17"/>
      <c r="QH282" s="17"/>
      <c r="QI282" s="17"/>
      <c r="QJ282" s="17"/>
      <c r="QK282" s="17"/>
      <c r="QL282" s="17"/>
      <c r="QM282" s="17"/>
      <c r="QN282" s="17"/>
      <c r="QO282" s="17"/>
      <c r="QP282" s="17"/>
      <c r="QQ282" s="17"/>
      <c r="QR282" s="17"/>
      <c r="QS282" s="17"/>
      <c r="QT282" s="17"/>
      <c r="QU282" s="17"/>
      <c r="QV282" s="17"/>
      <c r="QW282" s="17"/>
      <c r="QX282" s="17"/>
      <c r="QY282" s="17"/>
      <c r="QZ282" s="17"/>
      <c r="RA282" s="17"/>
      <c r="RB282" s="17"/>
      <c r="RC282" s="17"/>
      <c r="RD282" s="17"/>
      <c r="RE282" s="17"/>
      <c r="RF282" s="17"/>
      <c r="RG282" s="17"/>
      <c r="RH282" s="17"/>
      <c r="RI282" s="17"/>
      <c r="RJ282" s="17"/>
      <c r="RK282" s="17"/>
      <c r="RL282" s="17"/>
      <c r="RM282" s="17"/>
      <c r="RN282" s="17"/>
      <c r="RO282" s="17"/>
      <c r="RP282" s="17"/>
      <c r="RQ282" s="17"/>
      <c r="RR282" s="17"/>
      <c r="RS282" s="17"/>
      <c r="RT282" s="17"/>
      <c r="RU282" s="17"/>
      <c r="RV282" s="17"/>
      <c r="RW282" s="17"/>
      <c r="RX282" s="17"/>
      <c r="RY282" s="17"/>
      <c r="RZ282" s="17"/>
      <c r="SA282" s="17"/>
      <c r="SB282" s="17"/>
      <c r="SC282" s="17"/>
      <c r="SD282" s="17"/>
      <c r="SE282" s="17"/>
      <c r="SF282" s="17"/>
      <c r="SG282" s="17"/>
      <c r="SH282" s="17"/>
      <c r="SI282" s="17"/>
      <c r="SJ282" s="17"/>
      <c r="SK282" s="17"/>
      <c r="SL282" s="17"/>
      <c r="SM282" s="17"/>
      <c r="SN282" s="17"/>
      <c r="SO282" s="17"/>
      <c r="SP282" s="17"/>
      <c r="SQ282" s="17"/>
      <c r="SR282" s="17"/>
      <c r="SS282" s="17"/>
      <c r="ST282" s="17"/>
      <c r="SU282" s="17"/>
      <c r="SV282" s="17"/>
      <c r="SW282" s="17"/>
      <c r="SX282" s="17"/>
      <c r="SY282" s="17"/>
      <c r="SZ282" s="17"/>
      <c r="TA282" s="17"/>
      <c r="TB282" s="17"/>
      <c r="TC282" s="17"/>
      <c r="TD282" s="17"/>
      <c r="TE282" s="17"/>
      <c r="TF282" s="17"/>
      <c r="TG282" s="17"/>
      <c r="TH282" s="17"/>
      <c r="TI282" s="17"/>
      <c r="TJ282" s="17"/>
      <c r="TK282" s="17"/>
      <c r="TL282" s="17"/>
      <c r="TM282" s="17"/>
      <c r="TN282" s="17"/>
      <c r="TO282" s="17"/>
      <c r="TP282" s="17"/>
      <c r="TQ282" s="17"/>
      <c r="TR282" s="17"/>
      <c r="TS282" s="17"/>
      <c r="TT282" s="17"/>
      <c r="TU282" s="17"/>
      <c r="TV282" s="17"/>
      <c r="TW282" s="17"/>
      <c r="TX282" s="17"/>
      <c r="TY282" s="17"/>
      <c r="TZ282" s="17"/>
      <c r="UA282" s="17"/>
      <c r="UB282" s="17"/>
      <c r="UC282" s="17"/>
      <c r="UD282" s="17"/>
      <c r="UE282" s="17"/>
      <c r="UF282" s="17"/>
      <c r="UG282" s="17"/>
      <c r="UH282" s="17"/>
      <c r="UI282" s="17"/>
      <c r="UJ282" s="17"/>
      <c r="UK282" s="17"/>
      <c r="UL282" s="17"/>
      <c r="UM282" s="17"/>
      <c r="UN282" s="17"/>
      <c r="UO282" s="17"/>
      <c r="UP282" s="17"/>
      <c r="UQ282" s="17"/>
      <c r="UR282" s="17"/>
      <c r="US282" s="17"/>
      <c r="UT282" s="17"/>
      <c r="UU282" s="17"/>
      <c r="UV282" s="17"/>
      <c r="UW282" s="17"/>
      <c r="UX282" s="17"/>
      <c r="UY282" s="17"/>
      <c r="UZ282" s="17"/>
      <c r="VA282" s="17"/>
      <c r="VB282" s="17"/>
      <c r="VC282" s="17"/>
      <c r="VD282" s="17"/>
      <c r="VE282" s="17"/>
      <c r="VF282" s="17"/>
      <c r="VG282" s="17"/>
      <c r="VH282" s="17"/>
      <c r="VI282" s="17"/>
      <c r="VJ282" s="17"/>
      <c r="VK282" s="17"/>
      <c r="VL282" s="17"/>
      <c r="VM282" s="17"/>
      <c r="VN282" s="17"/>
      <c r="VO282" s="17"/>
      <c r="VP282" s="17"/>
      <c r="VQ282" s="17"/>
      <c r="VR282" s="17"/>
      <c r="VS282" s="17"/>
      <c r="VT282" s="17"/>
      <c r="VU282" s="17"/>
      <c r="VV282" s="17"/>
      <c r="VW282" s="17"/>
      <c r="VX282" s="17"/>
      <c r="VY282" s="17"/>
      <c r="VZ282" s="17"/>
      <c r="WA282" s="17"/>
      <c r="WB282" s="17"/>
      <c r="WC282" s="17"/>
      <c r="WD282" s="17"/>
      <c r="WE282" s="17"/>
      <c r="WF282" s="17"/>
      <c r="WG282" s="17"/>
      <c r="WH282" s="17"/>
      <c r="WI282" s="17"/>
      <c r="WJ282" s="17"/>
      <c r="WK282" s="17"/>
      <c r="WL282" s="17"/>
      <c r="WM282" s="17"/>
      <c r="WN282" s="17"/>
      <c r="WO282" s="17"/>
      <c r="WP282" s="17"/>
      <c r="WQ282" s="17"/>
      <c r="WR282" s="17"/>
      <c r="WS282" s="17"/>
      <c r="WT282" s="17"/>
      <c r="WU282" s="17"/>
      <c r="WV282" s="17"/>
      <c r="WW282" s="17"/>
      <c r="WX282" s="17"/>
      <c r="WY282" s="17"/>
      <c r="WZ282" s="17"/>
      <c r="XA282" s="17"/>
      <c r="XB282" s="17"/>
      <c r="XC282" s="17"/>
      <c r="XD282" s="17"/>
      <c r="XE282" s="17"/>
      <c r="XF282" s="17"/>
      <c r="XG282" s="17"/>
      <c r="XH282" s="17"/>
      <c r="XI282" s="17"/>
      <c r="XJ282" s="17"/>
      <c r="XK282" s="17"/>
      <c r="XL282" s="17"/>
      <c r="XM282" s="17"/>
      <c r="XN282" s="17"/>
      <c r="XO282" s="17"/>
      <c r="XP282" s="17"/>
      <c r="XQ282" s="17"/>
      <c r="XR282" s="17"/>
      <c r="XS282" s="17"/>
      <c r="XT282" s="17"/>
      <c r="XU282" s="17"/>
      <c r="XV282" s="17"/>
      <c r="XW282" s="17"/>
      <c r="XX282" s="17"/>
      <c r="XY282" s="17"/>
      <c r="XZ282" s="17"/>
      <c r="YA282" s="17"/>
      <c r="YB282" s="17"/>
      <c r="YC282" s="17"/>
      <c r="YD282" s="17"/>
      <c r="YE282" s="17"/>
      <c r="YF282" s="17"/>
      <c r="YG282" s="17"/>
      <c r="YH282" s="17"/>
      <c r="YI282" s="17"/>
      <c r="YJ282" s="17"/>
      <c r="YK282" s="17"/>
      <c r="YL282" s="17"/>
      <c r="YM282" s="17"/>
      <c r="YN282" s="17"/>
      <c r="YO282" s="17"/>
      <c r="YP282" s="17"/>
      <c r="YQ282" s="17"/>
      <c r="YR282" s="17"/>
      <c r="YS282" s="17"/>
      <c r="YT282" s="17"/>
      <c r="YU282" s="17"/>
      <c r="YV282" s="17"/>
      <c r="YW282" s="17"/>
      <c r="YX282" s="17"/>
      <c r="YY282" s="17"/>
      <c r="YZ282" s="17"/>
      <c r="ZA282" s="17"/>
      <c r="ZB282" s="17"/>
      <c r="ZC282" s="17"/>
      <c r="ZD282" s="17"/>
      <c r="ZE282" s="17"/>
      <c r="ZF282" s="17"/>
      <c r="ZG282" s="17"/>
      <c r="ZH282" s="17"/>
      <c r="ZI282" s="17"/>
      <c r="ZJ282" s="17"/>
      <c r="ZK282" s="17"/>
      <c r="ZL282" s="17"/>
      <c r="ZM282" s="17"/>
      <c r="ZN282" s="17"/>
      <c r="ZO282" s="17"/>
      <c r="ZP282" s="17"/>
      <c r="ZQ282" s="17"/>
      <c r="ZR282" s="17"/>
      <c r="ZS282" s="17"/>
      <c r="ZT282" s="17"/>
      <c r="ZU282" s="17"/>
      <c r="ZV282" s="17"/>
      <c r="ZW282" s="17"/>
      <c r="ZX282" s="17"/>
      <c r="ZY282" s="17"/>
      <c r="ZZ282" s="17"/>
      <c r="AAA282" s="17"/>
      <c r="AAB282" s="17"/>
    </row>
    <row r="283" spans="1:704" x14ac:dyDescent="0.25">
      <c r="A283" s="7" t="str">
        <f>IF(ISBLANK(B283),"",COUNTA(B$20:B283))</f>
        <v/>
      </c>
      <c r="B283" s="24"/>
      <c r="C283" s="7" t="str">
        <f t="shared" si="83"/>
        <v/>
      </c>
      <c r="D283" s="25" t="str">
        <f t="shared" si="84"/>
        <v/>
      </c>
      <c r="E283" s="7" t="str">
        <f t="shared" si="81"/>
        <v/>
      </c>
      <c r="F283" s="7" t="str">
        <f t="shared" si="82"/>
        <v/>
      </c>
      <c r="G283" s="7" t="str">
        <f>IF(ISBLANK($B283),"",SUM(F$20:F283))</f>
        <v/>
      </c>
      <c r="H283" s="7" t="str">
        <f t="shared" si="85"/>
        <v/>
      </c>
      <c r="I283" s="7" t="str">
        <f>IF(ISBLANK($B283),"",SUM(H$20:H283))</f>
        <v/>
      </c>
      <c r="J283" s="7" t="str">
        <f t="shared" si="86"/>
        <v/>
      </c>
      <c r="K283" s="7" t="str">
        <f>IF(ISBLANK($B283),"",SUM(J$20:J283))</f>
        <v/>
      </c>
      <c r="L283" s="7" t="str">
        <f t="shared" si="87"/>
        <v/>
      </c>
      <c r="M283" s="7" t="str">
        <f>IF(ISBLANK($B283),"",SUM(L$20:L283))</f>
        <v/>
      </c>
      <c r="N283" s="7" t="str">
        <f t="shared" si="88"/>
        <v/>
      </c>
      <c r="O283" s="7" t="str">
        <f>IF(ISBLANK($B283),"",SUM(N$20:N283))</f>
        <v/>
      </c>
      <c r="P283" s="7" t="str">
        <f t="shared" si="89"/>
        <v/>
      </c>
      <c r="Q283" s="7" t="str">
        <f>IF(ISBLANK($B283),"",SUM(P$20:P283))</f>
        <v/>
      </c>
      <c r="R283" s="7" t="str">
        <f t="shared" si="90"/>
        <v/>
      </c>
      <c r="S283" s="7" t="str">
        <f>IF(ISBLANK($B283),"",SUM(R$20:R283))</f>
        <v/>
      </c>
      <c r="T283" s="7" t="str">
        <f t="shared" si="91"/>
        <v/>
      </c>
      <c r="U283" s="7" t="str">
        <f>IF(ISBLANK($B283),"",SUM(T$20:T283))</f>
        <v/>
      </c>
      <c r="V283" s="7" t="str">
        <f t="shared" si="92"/>
        <v/>
      </c>
      <c r="W283" s="7" t="str">
        <f>IF(ISBLANK($B283),"",SUM(V$20:V283))</f>
        <v/>
      </c>
      <c r="X283" s="7" t="str">
        <f t="shared" si="93"/>
        <v/>
      </c>
      <c r="Y283" s="7" t="str">
        <f>IF(ISBLANK($B283),"",SUM(X$20:X283))</f>
        <v/>
      </c>
      <c r="Z283" s="7" t="str">
        <f t="shared" si="94"/>
        <v/>
      </c>
      <c r="AA283" s="7" t="str">
        <f>IF(ISBLANK($B283),"",SUM(Z$20:Z283))</f>
        <v/>
      </c>
      <c r="AB283" s="7" t="str">
        <f t="shared" si="95"/>
        <v/>
      </c>
      <c r="AC283" s="7" t="str">
        <f>IF(ISBLANK($B283),"",SUM(AB$20:AB283))</f>
        <v/>
      </c>
      <c r="AD283" s="7" t="str">
        <f t="shared" si="96"/>
        <v/>
      </c>
      <c r="AE283" s="7" t="str">
        <f>IF(ISBLANK($B283),"",SUM(AD$20:AD283))</f>
        <v/>
      </c>
      <c r="AF283" s="7" t="str">
        <f t="shared" si="97"/>
        <v/>
      </c>
      <c r="AG283" s="7" t="str">
        <f>IF(ISBLANK($B283),"",SUM(AF$20:AF283))</f>
        <v/>
      </c>
      <c r="AH283" s="7" t="str">
        <f t="shared" si="98"/>
        <v/>
      </c>
      <c r="AI283" s="7" t="str">
        <f>IF(ISBLANK($B283),"",SUM(AH$20:AH283))</f>
        <v/>
      </c>
      <c r="AJ283" s="7" t="str">
        <f t="shared" si="99"/>
        <v/>
      </c>
      <c r="AK283" s="7" t="str">
        <f t="shared" si="100"/>
        <v/>
      </c>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c r="PM283" s="17"/>
      <c r="PN283" s="17"/>
      <c r="PO283" s="17"/>
      <c r="PP283" s="17"/>
      <c r="PQ283" s="17"/>
      <c r="PR283" s="17"/>
      <c r="PS283" s="17"/>
      <c r="PT283" s="17"/>
      <c r="PU283" s="17"/>
      <c r="PV283" s="17"/>
      <c r="PW283" s="17"/>
      <c r="PX283" s="17"/>
      <c r="PY283" s="17"/>
      <c r="PZ283" s="17"/>
      <c r="QA283" s="17"/>
      <c r="QB283" s="17"/>
      <c r="QC283" s="17"/>
      <c r="QD283" s="17"/>
      <c r="QE283" s="17"/>
      <c r="QF283" s="17"/>
      <c r="QG283" s="17"/>
      <c r="QH283" s="17"/>
      <c r="QI283" s="17"/>
      <c r="QJ283" s="17"/>
      <c r="QK283" s="17"/>
      <c r="QL283" s="17"/>
      <c r="QM283" s="17"/>
      <c r="QN283" s="17"/>
      <c r="QO283" s="17"/>
      <c r="QP283" s="17"/>
      <c r="QQ283" s="17"/>
      <c r="QR283" s="17"/>
      <c r="QS283" s="17"/>
      <c r="QT283" s="17"/>
      <c r="QU283" s="17"/>
      <c r="QV283" s="17"/>
      <c r="QW283" s="17"/>
      <c r="QX283" s="17"/>
      <c r="QY283" s="17"/>
      <c r="QZ283" s="17"/>
      <c r="RA283" s="17"/>
      <c r="RB283" s="17"/>
      <c r="RC283" s="17"/>
      <c r="RD283" s="17"/>
      <c r="RE283" s="17"/>
      <c r="RF283" s="17"/>
      <c r="RG283" s="17"/>
      <c r="RH283" s="17"/>
      <c r="RI283" s="17"/>
      <c r="RJ283" s="17"/>
      <c r="RK283" s="17"/>
      <c r="RL283" s="17"/>
      <c r="RM283" s="17"/>
      <c r="RN283" s="17"/>
      <c r="RO283" s="17"/>
      <c r="RP283" s="17"/>
      <c r="RQ283" s="17"/>
      <c r="RR283" s="17"/>
      <c r="RS283" s="17"/>
      <c r="RT283" s="17"/>
      <c r="RU283" s="17"/>
      <c r="RV283" s="17"/>
      <c r="RW283" s="17"/>
      <c r="RX283" s="17"/>
      <c r="RY283" s="17"/>
      <c r="RZ283" s="17"/>
      <c r="SA283" s="17"/>
      <c r="SB283" s="17"/>
      <c r="SC283" s="17"/>
      <c r="SD283" s="17"/>
      <c r="SE283" s="17"/>
      <c r="SF283" s="17"/>
      <c r="SG283" s="17"/>
      <c r="SH283" s="17"/>
      <c r="SI283" s="17"/>
      <c r="SJ283" s="17"/>
      <c r="SK283" s="17"/>
      <c r="SL283" s="17"/>
      <c r="SM283" s="17"/>
      <c r="SN283" s="17"/>
      <c r="SO283" s="17"/>
      <c r="SP283" s="17"/>
      <c r="SQ283" s="17"/>
      <c r="SR283" s="17"/>
      <c r="SS283" s="17"/>
      <c r="ST283" s="17"/>
      <c r="SU283" s="17"/>
      <c r="SV283" s="17"/>
      <c r="SW283" s="17"/>
      <c r="SX283" s="17"/>
      <c r="SY283" s="17"/>
      <c r="SZ283" s="17"/>
      <c r="TA283" s="17"/>
      <c r="TB283" s="17"/>
      <c r="TC283" s="17"/>
      <c r="TD283" s="17"/>
      <c r="TE283" s="17"/>
      <c r="TF283" s="17"/>
      <c r="TG283" s="17"/>
      <c r="TH283" s="17"/>
      <c r="TI283" s="17"/>
      <c r="TJ283" s="17"/>
      <c r="TK283" s="17"/>
      <c r="TL283" s="17"/>
      <c r="TM283" s="17"/>
      <c r="TN283" s="17"/>
      <c r="TO283" s="17"/>
      <c r="TP283" s="17"/>
      <c r="TQ283" s="17"/>
      <c r="TR283" s="17"/>
      <c r="TS283" s="17"/>
      <c r="TT283" s="17"/>
      <c r="TU283" s="17"/>
      <c r="TV283" s="17"/>
      <c r="TW283" s="17"/>
      <c r="TX283" s="17"/>
      <c r="TY283" s="17"/>
      <c r="TZ283" s="17"/>
      <c r="UA283" s="17"/>
      <c r="UB283" s="17"/>
      <c r="UC283" s="17"/>
      <c r="UD283" s="17"/>
      <c r="UE283" s="17"/>
      <c r="UF283" s="17"/>
      <c r="UG283" s="17"/>
      <c r="UH283" s="17"/>
      <c r="UI283" s="17"/>
      <c r="UJ283" s="17"/>
      <c r="UK283" s="17"/>
      <c r="UL283" s="17"/>
      <c r="UM283" s="17"/>
      <c r="UN283" s="17"/>
      <c r="UO283" s="17"/>
      <c r="UP283" s="17"/>
      <c r="UQ283" s="17"/>
      <c r="UR283" s="17"/>
      <c r="US283" s="17"/>
      <c r="UT283" s="17"/>
      <c r="UU283" s="17"/>
      <c r="UV283" s="17"/>
      <c r="UW283" s="17"/>
      <c r="UX283" s="17"/>
      <c r="UY283" s="17"/>
      <c r="UZ283" s="17"/>
      <c r="VA283" s="17"/>
      <c r="VB283" s="17"/>
      <c r="VC283" s="17"/>
      <c r="VD283" s="17"/>
      <c r="VE283" s="17"/>
      <c r="VF283" s="17"/>
      <c r="VG283" s="17"/>
      <c r="VH283" s="17"/>
      <c r="VI283" s="17"/>
      <c r="VJ283" s="17"/>
      <c r="VK283" s="17"/>
      <c r="VL283" s="17"/>
      <c r="VM283" s="17"/>
      <c r="VN283" s="17"/>
      <c r="VO283" s="17"/>
      <c r="VP283" s="17"/>
      <c r="VQ283" s="17"/>
      <c r="VR283" s="17"/>
      <c r="VS283" s="17"/>
      <c r="VT283" s="17"/>
      <c r="VU283" s="17"/>
      <c r="VV283" s="17"/>
      <c r="VW283" s="17"/>
      <c r="VX283" s="17"/>
      <c r="VY283" s="17"/>
      <c r="VZ283" s="17"/>
      <c r="WA283" s="17"/>
      <c r="WB283" s="17"/>
      <c r="WC283" s="17"/>
      <c r="WD283" s="17"/>
      <c r="WE283" s="17"/>
      <c r="WF283" s="17"/>
      <c r="WG283" s="17"/>
      <c r="WH283" s="17"/>
      <c r="WI283" s="17"/>
      <c r="WJ283" s="17"/>
      <c r="WK283" s="17"/>
      <c r="WL283" s="17"/>
      <c r="WM283" s="17"/>
      <c r="WN283" s="17"/>
      <c r="WO283" s="17"/>
      <c r="WP283" s="17"/>
      <c r="WQ283" s="17"/>
      <c r="WR283" s="17"/>
      <c r="WS283" s="17"/>
      <c r="WT283" s="17"/>
      <c r="WU283" s="17"/>
      <c r="WV283" s="17"/>
      <c r="WW283" s="17"/>
      <c r="WX283" s="17"/>
      <c r="WY283" s="17"/>
      <c r="WZ283" s="17"/>
      <c r="XA283" s="17"/>
      <c r="XB283" s="17"/>
      <c r="XC283" s="17"/>
      <c r="XD283" s="17"/>
      <c r="XE283" s="17"/>
      <c r="XF283" s="17"/>
      <c r="XG283" s="17"/>
      <c r="XH283" s="17"/>
      <c r="XI283" s="17"/>
      <c r="XJ283" s="17"/>
      <c r="XK283" s="17"/>
      <c r="XL283" s="17"/>
      <c r="XM283" s="17"/>
      <c r="XN283" s="17"/>
      <c r="XO283" s="17"/>
      <c r="XP283" s="17"/>
      <c r="XQ283" s="17"/>
      <c r="XR283" s="17"/>
      <c r="XS283" s="17"/>
      <c r="XT283" s="17"/>
      <c r="XU283" s="17"/>
      <c r="XV283" s="17"/>
      <c r="XW283" s="17"/>
      <c r="XX283" s="17"/>
      <c r="XY283" s="17"/>
      <c r="XZ283" s="17"/>
      <c r="YA283" s="17"/>
      <c r="YB283" s="17"/>
      <c r="YC283" s="17"/>
      <c r="YD283" s="17"/>
      <c r="YE283" s="17"/>
      <c r="YF283" s="17"/>
      <c r="YG283" s="17"/>
      <c r="YH283" s="17"/>
      <c r="YI283" s="17"/>
      <c r="YJ283" s="17"/>
      <c r="YK283" s="17"/>
      <c r="YL283" s="17"/>
      <c r="YM283" s="17"/>
      <c r="YN283" s="17"/>
      <c r="YO283" s="17"/>
      <c r="YP283" s="17"/>
      <c r="YQ283" s="17"/>
      <c r="YR283" s="17"/>
      <c r="YS283" s="17"/>
      <c r="YT283" s="17"/>
      <c r="YU283" s="17"/>
      <c r="YV283" s="17"/>
      <c r="YW283" s="17"/>
      <c r="YX283" s="17"/>
      <c r="YY283" s="17"/>
      <c r="YZ283" s="17"/>
      <c r="ZA283" s="17"/>
      <c r="ZB283" s="17"/>
      <c r="ZC283" s="17"/>
      <c r="ZD283" s="17"/>
      <c r="ZE283" s="17"/>
      <c r="ZF283" s="17"/>
      <c r="ZG283" s="17"/>
      <c r="ZH283" s="17"/>
      <c r="ZI283" s="17"/>
      <c r="ZJ283" s="17"/>
      <c r="ZK283" s="17"/>
      <c r="ZL283" s="17"/>
      <c r="ZM283" s="17"/>
      <c r="ZN283" s="17"/>
      <c r="ZO283" s="17"/>
      <c r="ZP283" s="17"/>
      <c r="ZQ283" s="17"/>
      <c r="ZR283" s="17"/>
      <c r="ZS283" s="17"/>
      <c r="ZT283" s="17"/>
      <c r="ZU283" s="17"/>
      <c r="ZV283" s="17"/>
      <c r="ZW283" s="17"/>
      <c r="ZX283" s="17"/>
      <c r="ZY283" s="17"/>
      <c r="ZZ283" s="17"/>
      <c r="AAA283" s="17"/>
      <c r="AAB283" s="17"/>
    </row>
    <row r="284" spans="1:704" x14ac:dyDescent="0.25">
      <c r="A284" s="7" t="str">
        <f>IF(ISBLANK(B284),"",COUNTA(B$20:B284))</f>
        <v/>
      </c>
      <c r="B284" s="24"/>
      <c r="C284" s="7" t="str">
        <f t="shared" si="83"/>
        <v/>
      </c>
      <c r="D284" s="25" t="str">
        <f t="shared" si="84"/>
        <v/>
      </c>
      <c r="E284" s="7" t="str">
        <f t="shared" si="81"/>
        <v/>
      </c>
      <c r="F284" s="7" t="str">
        <f t="shared" si="82"/>
        <v/>
      </c>
      <c r="G284" s="7" t="str">
        <f>IF(ISBLANK($B284),"",SUM(F$20:F284))</f>
        <v/>
      </c>
      <c r="H284" s="7" t="str">
        <f t="shared" si="85"/>
        <v/>
      </c>
      <c r="I284" s="7" t="str">
        <f>IF(ISBLANK($B284),"",SUM(H$20:H284))</f>
        <v/>
      </c>
      <c r="J284" s="7" t="str">
        <f t="shared" si="86"/>
        <v/>
      </c>
      <c r="K284" s="7" t="str">
        <f>IF(ISBLANK($B284),"",SUM(J$20:J284))</f>
        <v/>
      </c>
      <c r="L284" s="7" t="str">
        <f t="shared" si="87"/>
        <v/>
      </c>
      <c r="M284" s="7" t="str">
        <f>IF(ISBLANK($B284),"",SUM(L$20:L284))</f>
        <v/>
      </c>
      <c r="N284" s="7" t="str">
        <f t="shared" si="88"/>
        <v/>
      </c>
      <c r="O284" s="7" t="str">
        <f>IF(ISBLANK($B284),"",SUM(N$20:N284))</f>
        <v/>
      </c>
      <c r="P284" s="7" t="str">
        <f t="shared" si="89"/>
        <v/>
      </c>
      <c r="Q284" s="7" t="str">
        <f>IF(ISBLANK($B284),"",SUM(P$20:P284))</f>
        <v/>
      </c>
      <c r="R284" s="7" t="str">
        <f t="shared" si="90"/>
        <v/>
      </c>
      <c r="S284" s="7" t="str">
        <f>IF(ISBLANK($B284),"",SUM(R$20:R284))</f>
        <v/>
      </c>
      <c r="T284" s="7" t="str">
        <f t="shared" si="91"/>
        <v/>
      </c>
      <c r="U284" s="7" t="str">
        <f>IF(ISBLANK($B284),"",SUM(T$20:T284))</f>
        <v/>
      </c>
      <c r="V284" s="7" t="str">
        <f t="shared" si="92"/>
        <v/>
      </c>
      <c r="W284" s="7" t="str">
        <f>IF(ISBLANK($B284),"",SUM(V$20:V284))</f>
        <v/>
      </c>
      <c r="X284" s="7" t="str">
        <f t="shared" si="93"/>
        <v/>
      </c>
      <c r="Y284" s="7" t="str">
        <f>IF(ISBLANK($B284),"",SUM(X$20:X284))</f>
        <v/>
      </c>
      <c r="Z284" s="7" t="str">
        <f t="shared" si="94"/>
        <v/>
      </c>
      <c r="AA284" s="7" t="str">
        <f>IF(ISBLANK($B284),"",SUM(Z$20:Z284))</f>
        <v/>
      </c>
      <c r="AB284" s="7" t="str">
        <f t="shared" si="95"/>
        <v/>
      </c>
      <c r="AC284" s="7" t="str">
        <f>IF(ISBLANK($B284),"",SUM(AB$20:AB284))</f>
        <v/>
      </c>
      <c r="AD284" s="7" t="str">
        <f t="shared" si="96"/>
        <v/>
      </c>
      <c r="AE284" s="7" t="str">
        <f>IF(ISBLANK($B284),"",SUM(AD$20:AD284))</f>
        <v/>
      </c>
      <c r="AF284" s="7" t="str">
        <f t="shared" si="97"/>
        <v/>
      </c>
      <c r="AG284" s="7" t="str">
        <f>IF(ISBLANK($B284),"",SUM(AF$20:AF284))</f>
        <v/>
      </c>
      <c r="AH284" s="7" t="str">
        <f t="shared" si="98"/>
        <v/>
      </c>
      <c r="AI284" s="7" t="str">
        <f>IF(ISBLANK($B284),"",SUM(AH$20:AH284))</f>
        <v/>
      </c>
      <c r="AJ284" s="7" t="str">
        <f t="shared" si="99"/>
        <v/>
      </c>
      <c r="AK284" s="7" t="str">
        <f t="shared" si="100"/>
        <v/>
      </c>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c r="PM284" s="17"/>
      <c r="PN284" s="17"/>
      <c r="PO284" s="17"/>
      <c r="PP284" s="17"/>
      <c r="PQ284" s="17"/>
      <c r="PR284" s="17"/>
      <c r="PS284" s="17"/>
      <c r="PT284" s="17"/>
      <c r="PU284" s="17"/>
      <c r="PV284" s="17"/>
      <c r="PW284" s="17"/>
      <c r="PX284" s="17"/>
      <c r="PY284" s="17"/>
      <c r="PZ284" s="17"/>
      <c r="QA284" s="17"/>
      <c r="QB284" s="17"/>
      <c r="QC284" s="17"/>
      <c r="QD284" s="17"/>
      <c r="QE284" s="17"/>
      <c r="QF284" s="17"/>
      <c r="QG284" s="17"/>
      <c r="QH284" s="17"/>
      <c r="QI284" s="17"/>
      <c r="QJ284" s="17"/>
      <c r="QK284" s="17"/>
      <c r="QL284" s="17"/>
      <c r="QM284" s="17"/>
      <c r="QN284" s="17"/>
      <c r="QO284" s="17"/>
      <c r="QP284" s="17"/>
      <c r="QQ284" s="17"/>
      <c r="QR284" s="17"/>
      <c r="QS284" s="17"/>
      <c r="QT284" s="17"/>
      <c r="QU284" s="17"/>
      <c r="QV284" s="17"/>
      <c r="QW284" s="17"/>
      <c r="QX284" s="17"/>
      <c r="QY284" s="17"/>
      <c r="QZ284" s="17"/>
      <c r="RA284" s="17"/>
      <c r="RB284" s="17"/>
      <c r="RC284" s="17"/>
      <c r="RD284" s="17"/>
      <c r="RE284" s="17"/>
      <c r="RF284" s="17"/>
      <c r="RG284" s="17"/>
      <c r="RH284" s="17"/>
      <c r="RI284" s="17"/>
      <c r="RJ284" s="17"/>
      <c r="RK284" s="17"/>
      <c r="RL284" s="17"/>
      <c r="RM284" s="17"/>
      <c r="RN284" s="17"/>
      <c r="RO284" s="17"/>
      <c r="RP284" s="17"/>
      <c r="RQ284" s="17"/>
      <c r="RR284" s="17"/>
      <c r="RS284" s="17"/>
      <c r="RT284" s="17"/>
      <c r="RU284" s="17"/>
      <c r="RV284" s="17"/>
      <c r="RW284" s="17"/>
      <c r="RX284" s="17"/>
      <c r="RY284" s="17"/>
      <c r="RZ284" s="17"/>
      <c r="SA284" s="17"/>
      <c r="SB284" s="17"/>
      <c r="SC284" s="17"/>
      <c r="SD284" s="17"/>
      <c r="SE284" s="17"/>
      <c r="SF284" s="17"/>
      <c r="SG284" s="17"/>
      <c r="SH284" s="17"/>
      <c r="SI284" s="17"/>
      <c r="SJ284" s="17"/>
      <c r="SK284" s="17"/>
      <c r="SL284" s="17"/>
      <c r="SM284" s="17"/>
      <c r="SN284" s="17"/>
      <c r="SO284" s="17"/>
      <c r="SP284" s="17"/>
      <c r="SQ284" s="17"/>
      <c r="SR284" s="17"/>
      <c r="SS284" s="17"/>
      <c r="ST284" s="17"/>
      <c r="SU284" s="17"/>
      <c r="SV284" s="17"/>
      <c r="SW284" s="17"/>
      <c r="SX284" s="17"/>
      <c r="SY284" s="17"/>
      <c r="SZ284" s="17"/>
      <c r="TA284" s="17"/>
      <c r="TB284" s="17"/>
      <c r="TC284" s="17"/>
      <c r="TD284" s="17"/>
      <c r="TE284" s="17"/>
      <c r="TF284" s="17"/>
      <c r="TG284" s="17"/>
      <c r="TH284" s="17"/>
      <c r="TI284" s="17"/>
      <c r="TJ284" s="17"/>
      <c r="TK284" s="17"/>
      <c r="TL284" s="17"/>
      <c r="TM284" s="17"/>
      <c r="TN284" s="17"/>
      <c r="TO284" s="17"/>
      <c r="TP284" s="17"/>
      <c r="TQ284" s="17"/>
      <c r="TR284" s="17"/>
      <c r="TS284" s="17"/>
      <c r="TT284" s="17"/>
      <c r="TU284" s="17"/>
      <c r="TV284" s="17"/>
      <c r="TW284" s="17"/>
      <c r="TX284" s="17"/>
      <c r="TY284" s="17"/>
      <c r="TZ284" s="17"/>
      <c r="UA284" s="17"/>
      <c r="UB284" s="17"/>
      <c r="UC284" s="17"/>
      <c r="UD284" s="17"/>
      <c r="UE284" s="17"/>
      <c r="UF284" s="17"/>
      <c r="UG284" s="17"/>
      <c r="UH284" s="17"/>
      <c r="UI284" s="17"/>
      <c r="UJ284" s="17"/>
      <c r="UK284" s="17"/>
      <c r="UL284" s="17"/>
      <c r="UM284" s="17"/>
      <c r="UN284" s="17"/>
      <c r="UO284" s="17"/>
      <c r="UP284" s="17"/>
      <c r="UQ284" s="17"/>
      <c r="UR284" s="17"/>
      <c r="US284" s="17"/>
      <c r="UT284" s="17"/>
      <c r="UU284" s="17"/>
      <c r="UV284" s="17"/>
      <c r="UW284" s="17"/>
      <c r="UX284" s="17"/>
      <c r="UY284" s="17"/>
      <c r="UZ284" s="17"/>
      <c r="VA284" s="17"/>
      <c r="VB284" s="17"/>
      <c r="VC284" s="17"/>
      <c r="VD284" s="17"/>
      <c r="VE284" s="17"/>
      <c r="VF284" s="17"/>
      <c r="VG284" s="17"/>
      <c r="VH284" s="17"/>
      <c r="VI284" s="17"/>
      <c r="VJ284" s="17"/>
      <c r="VK284" s="17"/>
      <c r="VL284" s="17"/>
      <c r="VM284" s="17"/>
      <c r="VN284" s="17"/>
      <c r="VO284" s="17"/>
      <c r="VP284" s="17"/>
      <c r="VQ284" s="17"/>
      <c r="VR284" s="17"/>
      <c r="VS284" s="17"/>
      <c r="VT284" s="17"/>
      <c r="VU284" s="17"/>
      <c r="VV284" s="17"/>
      <c r="VW284" s="17"/>
      <c r="VX284" s="17"/>
      <c r="VY284" s="17"/>
      <c r="VZ284" s="17"/>
      <c r="WA284" s="17"/>
      <c r="WB284" s="17"/>
      <c r="WC284" s="17"/>
      <c r="WD284" s="17"/>
      <c r="WE284" s="17"/>
      <c r="WF284" s="17"/>
      <c r="WG284" s="17"/>
      <c r="WH284" s="17"/>
      <c r="WI284" s="17"/>
      <c r="WJ284" s="17"/>
      <c r="WK284" s="17"/>
      <c r="WL284" s="17"/>
      <c r="WM284" s="17"/>
      <c r="WN284" s="17"/>
      <c r="WO284" s="17"/>
      <c r="WP284" s="17"/>
      <c r="WQ284" s="17"/>
      <c r="WR284" s="17"/>
      <c r="WS284" s="17"/>
      <c r="WT284" s="17"/>
      <c r="WU284" s="17"/>
      <c r="WV284" s="17"/>
      <c r="WW284" s="17"/>
      <c r="WX284" s="17"/>
      <c r="WY284" s="17"/>
      <c r="WZ284" s="17"/>
      <c r="XA284" s="17"/>
      <c r="XB284" s="17"/>
      <c r="XC284" s="17"/>
      <c r="XD284" s="17"/>
      <c r="XE284" s="17"/>
      <c r="XF284" s="17"/>
      <c r="XG284" s="17"/>
      <c r="XH284" s="17"/>
      <c r="XI284" s="17"/>
      <c r="XJ284" s="17"/>
      <c r="XK284" s="17"/>
      <c r="XL284" s="17"/>
      <c r="XM284" s="17"/>
      <c r="XN284" s="17"/>
      <c r="XO284" s="17"/>
      <c r="XP284" s="17"/>
      <c r="XQ284" s="17"/>
      <c r="XR284" s="17"/>
      <c r="XS284" s="17"/>
      <c r="XT284" s="17"/>
      <c r="XU284" s="17"/>
      <c r="XV284" s="17"/>
      <c r="XW284" s="17"/>
      <c r="XX284" s="17"/>
      <c r="XY284" s="17"/>
      <c r="XZ284" s="17"/>
      <c r="YA284" s="17"/>
      <c r="YB284" s="17"/>
      <c r="YC284" s="17"/>
      <c r="YD284" s="17"/>
      <c r="YE284" s="17"/>
      <c r="YF284" s="17"/>
      <c r="YG284" s="17"/>
      <c r="YH284" s="17"/>
      <c r="YI284" s="17"/>
      <c r="YJ284" s="17"/>
      <c r="YK284" s="17"/>
      <c r="YL284" s="17"/>
      <c r="YM284" s="17"/>
      <c r="YN284" s="17"/>
      <c r="YO284" s="17"/>
      <c r="YP284" s="17"/>
      <c r="YQ284" s="17"/>
      <c r="YR284" s="17"/>
      <c r="YS284" s="17"/>
      <c r="YT284" s="17"/>
      <c r="YU284" s="17"/>
      <c r="YV284" s="17"/>
      <c r="YW284" s="17"/>
      <c r="YX284" s="17"/>
      <c r="YY284" s="17"/>
      <c r="YZ284" s="17"/>
      <c r="ZA284" s="17"/>
      <c r="ZB284" s="17"/>
      <c r="ZC284" s="17"/>
      <c r="ZD284" s="17"/>
      <c r="ZE284" s="17"/>
      <c r="ZF284" s="17"/>
      <c r="ZG284" s="17"/>
      <c r="ZH284" s="17"/>
      <c r="ZI284" s="17"/>
      <c r="ZJ284" s="17"/>
      <c r="ZK284" s="17"/>
      <c r="ZL284" s="17"/>
      <c r="ZM284" s="17"/>
      <c r="ZN284" s="17"/>
      <c r="ZO284" s="17"/>
      <c r="ZP284" s="17"/>
      <c r="ZQ284" s="17"/>
      <c r="ZR284" s="17"/>
      <c r="ZS284" s="17"/>
      <c r="ZT284" s="17"/>
      <c r="ZU284" s="17"/>
      <c r="ZV284" s="17"/>
      <c r="ZW284" s="17"/>
      <c r="ZX284" s="17"/>
      <c r="ZY284" s="17"/>
      <c r="ZZ284" s="17"/>
      <c r="AAA284" s="17"/>
      <c r="AAB284" s="17"/>
    </row>
    <row r="285" spans="1:704" x14ac:dyDescent="0.25">
      <c r="A285" s="7" t="str">
        <f>IF(ISBLANK(B285),"",COUNTA(B$20:B285))</f>
        <v/>
      </c>
      <c r="B285" s="24"/>
      <c r="C285" s="7" t="str">
        <f t="shared" si="83"/>
        <v/>
      </c>
      <c r="D285" s="25" t="str">
        <f t="shared" si="84"/>
        <v/>
      </c>
      <c r="E285" s="7" t="str">
        <f t="shared" si="81"/>
        <v/>
      </c>
      <c r="F285" s="7" t="str">
        <f t="shared" si="82"/>
        <v/>
      </c>
      <c r="G285" s="7" t="str">
        <f>IF(ISBLANK($B285),"",SUM(F$20:F285))</f>
        <v/>
      </c>
      <c r="H285" s="7" t="str">
        <f t="shared" si="85"/>
        <v/>
      </c>
      <c r="I285" s="7" t="str">
        <f>IF(ISBLANK($B285),"",SUM(H$20:H285))</f>
        <v/>
      </c>
      <c r="J285" s="7" t="str">
        <f t="shared" si="86"/>
        <v/>
      </c>
      <c r="K285" s="7" t="str">
        <f>IF(ISBLANK($B285),"",SUM(J$20:J285))</f>
        <v/>
      </c>
      <c r="L285" s="7" t="str">
        <f t="shared" si="87"/>
        <v/>
      </c>
      <c r="M285" s="7" t="str">
        <f>IF(ISBLANK($B285),"",SUM(L$20:L285))</f>
        <v/>
      </c>
      <c r="N285" s="7" t="str">
        <f t="shared" si="88"/>
        <v/>
      </c>
      <c r="O285" s="7" t="str">
        <f>IF(ISBLANK($B285),"",SUM(N$20:N285))</f>
        <v/>
      </c>
      <c r="P285" s="7" t="str">
        <f t="shared" si="89"/>
        <v/>
      </c>
      <c r="Q285" s="7" t="str">
        <f>IF(ISBLANK($B285),"",SUM(P$20:P285))</f>
        <v/>
      </c>
      <c r="R285" s="7" t="str">
        <f t="shared" si="90"/>
        <v/>
      </c>
      <c r="S285" s="7" t="str">
        <f>IF(ISBLANK($B285),"",SUM(R$20:R285))</f>
        <v/>
      </c>
      <c r="T285" s="7" t="str">
        <f t="shared" si="91"/>
        <v/>
      </c>
      <c r="U285" s="7" t="str">
        <f>IF(ISBLANK($B285),"",SUM(T$20:T285))</f>
        <v/>
      </c>
      <c r="V285" s="7" t="str">
        <f t="shared" si="92"/>
        <v/>
      </c>
      <c r="W285" s="7" t="str">
        <f>IF(ISBLANK($B285),"",SUM(V$20:V285))</f>
        <v/>
      </c>
      <c r="X285" s="7" t="str">
        <f t="shared" si="93"/>
        <v/>
      </c>
      <c r="Y285" s="7" t="str">
        <f>IF(ISBLANK($B285),"",SUM(X$20:X285))</f>
        <v/>
      </c>
      <c r="Z285" s="7" t="str">
        <f t="shared" si="94"/>
        <v/>
      </c>
      <c r="AA285" s="7" t="str">
        <f>IF(ISBLANK($B285),"",SUM(Z$20:Z285))</f>
        <v/>
      </c>
      <c r="AB285" s="7" t="str">
        <f t="shared" si="95"/>
        <v/>
      </c>
      <c r="AC285" s="7" t="str">
        <f>IF(ISBLANK($B285),"",SUM(AB$20:AB285))</f>
        <v/>
      </c>
      <c r="AD285" s="7" t="str">
        <f t="shared" si="96"/>
        <v/>
      </c>
      <c r="AE285" s="7" t="str">
        <f>IF(ISBLANK($B285),"",SUM(AD$20:AD285))</f>
        <v/>
      </c>
      <c r="AF285" s="7" t="str">
        <f t="shared" si="97"/>
        <v/>
      </c>
      <c r="AG285" s="7" t="str">
        <f>IF(ISBLANK($B285),"",SUM(AF$20:AF285))</f>
        <v/>
      </c>
      <c r="AH285" s="7" t="str">
        <f t="shared" si="98"/>
        <v/>
      </c>
      <c r="AI285" s="7" t="str">
        <f>IF(ISBLANK($B285),"",SUM(AH$20:AH285))</f>
        <v/>
      </c>
      <c r="AJ285" s="7" t="str">
        <f t="shared" si="99"/>
        <v/>
      </c>
      <c r="AK285" s="7" t="str">
        <f t="shared" si="100"/>
        <v/>
      </c>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c r="PM285" s="17"/>
      <c r="PN285" s="17"/>
      <c r="PO285" s="17"/>
      <c r="PP285" s="17"/>
      <c r="PQ285" s="17"/>
      <c r="PR285" s="17"/>
      <c r="PS285" s="17"/>
      <c r="PT285" s="17"/>
      <c r="PU285" s="17"/>
      <c r="PV285" s="17"/>
      <c r="PW285" s="17"/>
      <c r="PX285" s="17"/>
      <c r="PY285" s="17"/>
      <c r="PZ285" s="17"/>
      <c r="QA285" s="17"/>
      <c r="QB285" s="17"/>
      <c r="QC285" s="17"/>
      <c r="QD285" s="17"/>
      <c r="QE285" s="17"/>
      <c r="QF285" s="17"/>
      <c r="QG285" s="17"/>
      <c r="QH285" s="17"/>
      <c r="QI285" s="17"/>
      <c r="QJ285" s="17"/>
      <c r="QK285" s="17"/>
      <c r="QL285" s="17"/>
      <c r="QM285" s="17"/>
      <c r="QN285" s="17"/>
      <c r="QO285" s="17"/>
      <c r="QP285" s="17"/>
      <c r="QQ285" s="17"/>
      <c r="QR285" s="17"/>
      <c r="QS285" s="17"/>
      <c r="QT285" s="17"/>
      <c r="QU285" s="17"/>
      <c r="QV285" s="17"/>
      <c r="QW285" s="17"/>
      <c r="QX285" s="17"/>
      <c r="QY285" s="17"/>
      <c r="QZ285" s="17"/>
      <c r="RA285" s="17"/>
      <c r="RB285" s="17"/>
      <c r="RC285" s="17"/>
      <c r="RD285" s="17"/>
      <c r="RE285" s="17"/>
      <c r="RF285" s="17"/>
      <c r="RG285" s="17"/>
      <c r="RH285" s="17"/>
      <c r="RI285" s="17"/>
      <c r="RJ285" s="17"/>
      <c r="RK285" s="17"/>
      <c r="RL285" s="17"/>
      <c r="RM285" s="17"/>
      <c r="RN285" s="17"/>
      <c r="RO285" s="17"/>
      <c r="RP285" s="17"/>
      <c r="RQ285" s="17"/>
      <c r="RR285" s="17"/>
      <c r="RS285" s="17"/>
      <c r="RT285" s="17"/>
      <c r="RU285" s="17"/>
      <c r="RV285" s="17"/>
      <c r="RW285" s="17"/>
      <c r="RX285" s="17"/>
      <c r="RY285" s="17"/>
      <c r="RZ285" s="17"/>
      <c r="SA285" s="17"/>
      <c r="SB285" s="17"/>
      <c r="SC285" s="17"/>
      <c r="SD285" s="17"/>
      <c r="SE285" s="17"/>
      <c r="SF285" s="17"/>
      <c r="SG285" s="17"/>
      <c r="SH285" s="17"/>
      <c r="SI285" s="17"/>
      <c r="SJ285" s="17"/>
      <c r="SK285" s="17"/>
      <c r="SL285" s="17"/>
      <c r="SM285" s="17"/>
      <c r="SN285" s="17"/>
      <c r="SO285" s="17"/>
      <c r="SP285" s="17"/>
      <c r="SQ285" s="17"/>
      <c r="SR285" s="17"/>
      <c r="SS285" s="17"/>
      <c r="ST285" s="17"/>
      <c r="SU285" s="17"/>
      <c r="SV285" s="17"/>
      <c r="SW285" s="17"/>
      <c r="SX285" s="17"/>
      <c r="SY285" s="17"/>
      <c r="SZ285" s="17"/>
      <c r="TA285" s="17"/>
      <c r="TB285" s="17"/>
      <c r="TC285" s="17"/>
      <c r="TD285" s="17"/>
      <c r="TE285" s="17"/>
      <c r="TF285" s="17"/>
      <c r="TG285" s="17"/>
      <c r="TH285" s="17"/>
      <c r="TI285" s="17"/>
      <c r="TJ285" s="17"/>
      <c r="TK285" s="17"/>
      <c r="TL285" s="17"/>
      <c r="TM285" s="17"/>
      <c r="TN285" s="17"/>
      <c r="TO285" s="17"/>
      <c r="TP285" s="17"/>
      <c r="TQ285" s="17"/>
      <c r="TR285" s="17"/>
      <c r="TS285" s="17"/>
      <c r="TT285" s="17"/>
      <c r="TU285" s="17"/>
      <c r="TV285" s="17"/>
      <c r="TW285" s="17"/>
      <c r="TX285" s="17"/>
      <c r="TY285" s="17"/>
      <c r="TZ285" s="17"/>
      <c r="UA285" s="17"/>
      <c r="UB285" s="17"/>
      <c r="UC285" s="17"/>
      <c r="UD285" s="17"/>
      <c r="UE285" s="17"/>
      <c r="UF285" s="17"/>
      <c r="UG285" s="17"/>
      <c r="UH285" s="17"/>
      <c r="UI285" s="17"/>
      <c r="UJ285" s="17"/>
      <c r="UK285" s="17"/>
      <c r="UL285" s="17"/>
      <c r="UM285" s="17"/>
      <c r="UN285" s="17"/>
      <c r="UO285" s="17"/>
      <c r="UP285" s="17"/>
      <c r="UQ285" s="17"/>
      <c r="UR285" s="17"/>
      <c r="US285" s="17"/>
      <c r="UT285" s="17"/>
      <c r="UU285" s="17"/>
      <c r="UV285" s="17"/>
      <c r="UW285" s="17"/>
      <c r="UX285" s="17"/>
      <c r="UY285" s="17"/>
      <c r="UZ285" s="17"/>
      <c r="VA285" s="17"/>
      <c r="VB285" s="17"/>
      <c r="VC285" s="17"/>
      <c r="VD285" s="17"/>
      <c r="VE285" s="17"/>
      <c r="VF285" s="17"/>
      <c r="VG285" s="17"/>
      <c r="VH285" s="17"/>
      <c r="VI285" s="17"/>
      <c r="VJ285" s="17"/>
      <c r="VK285" s="17"/>
      <c r="VL285" s="17"/>
      <c r="VM285" s="17"/>
      <c r="VN285" s="17"/>
      <c r="VO285" s="17"/>
      <c r="VP285" s="17"/>
      <c r="VQ285" s="17"/>
      <c r="VR285" s="17"/>
      <c r="VS285" s="17"/>
      <c r="VT285" s="17"/>
      <c r="VU285" s="17"/>
      <c r="VV285" s="17"/>
      <c r="VW285" s="17"/>
      <c r="VX285" s="17"/>
      <c r="VY285" s="17"/>
      <c r="VZ285" s="17"/>
      <c r="WA285" s="17"/>
      <c r="WB285" s="17"/>
      <c r="WC285" s="17"/>
      <c r="WD285" s="17"/>
      <c r="WE285" s="17"/>
      <c r="WF285" s="17"/>
      <c r="WG285" s="17"/>
      <c r="WH285" s="17"/>
      <c r="WI285" s="17"/>
      <c r="WJ285" s="17"/>
      <c r="WK285" s="17"/>
      <c r="WL285" s="17"/>
      <c r="WM285" s="17"/>
      <c r="WN285" s="17"/>
      <c r="WO285" s="17"/>
      <c r="WP285" s="17"/>
      <c r="WQ285" s="17"/>
      <c r="WR285" s="17"/>
      <c r="WS285" s="17"/>
      <c r="WT285" s="17"/>
      <c r="WU285" s="17"/>
      <c r="WV285" s="17"/>
      <c r="WW285" s="17"/>
      <c r="WX285" s="17"/>
      <c r="WY285" s="17"/>
      <c r="WZ285" s="17"/>
      <c r="XA285" s="17"/>
      <c r="XB285" s="17"/>
      <c r="XC285" s="17"/>
      <c r="XD285" s="17"/>
      <c r="XE285" s="17"/>
      <c r="XF285" s="17"/>
      <c r="XG285" s="17"/>
      <c r="XH285" s="17"/>
      <c r="XI285" s="17"/>
      <c r="XJ285" s="17"/>
      <c r="XK285" s="17"/>
      <c r="XL285" s="17"/>
      <c r="XM285" s="17"/>
      <c r="XN285" s="17"/>
      <c r="XO285" s="17"/>
      <c r="XP285" s="17"/>
      <c r="XQ285" s="17"/>
      <c r="XR285" s="17"/>
      <c r="XS285" s="17"/>
      <c r="XT285" s="17"/>
      <c r="XU285" s="17"/>
      <c r="XV285" s="17"/>
      <c r="XW285" s="17"/>
      <c r="XX285" s="17"/>
      <c r="XY285" s="17"/>
      <c r="XZ285" s="17"/>
      <c r="YA285" s="17"/>
      <c r="YB285" s="17"/>
      <c r="YC285" s="17"/>
      <c r="YD285" s="17"/>
      <c r="YE285" s="17"/>
      <c r="YF285" s="17"/>
      <c r="YG285" s="17"/>
      <c r="YH285" s="17"/>
      <c r="YI285" s="17"/>
      <c r="YJ285" s="17"/>
      <c r="YK285" s="17"/>
      <c r="YL285" s="17"/>
      <c r="YM285" s="17"/>
      <c r="YN285" s="17"/>
      <c r="YO285" s="17"/>
      <c r="YP285" s="17"/>
      <c r="YQ285" s="17"/>
      <c r="YR285" s="17"/>
      <c r="YS285" s="17"/>
      <c r="YT285" s="17"/>
      <c r="YU285" s="17"/>
      <c r="YV285" s="17"/>
      <c r="YW285" s="17"/>
      <c r="YX285" s="17"/>
      <c r="YY285" s="17"/>
      <c r="YZ285" s="17"/>
      <c r="ZA285" s="17"/>
      <c r="ZB285" s="17"/>
      <c r="ZC285" s="17"/>
      <c r="ZD285" s="17"/>
      <c r="ZE285" s="17"/>
      <c r="ZF285" s="17"/>
      <c r="ZG285" s="17"/>
      <c r="ZH285" s="17"/>
      <c r="ZI285" s="17"/>
      <c r="ZJ285" s="17"/>
      <c r="ZK285" s="17"/>
      <c r="ZL285" s="17"/>
      <c r="ZM285" s="17"/>
      <c r="ZN285" s="17"/>
      <c r="ZO285" s="17"/>
      <c r="ZP285" s="17"/>
      <c r="ZQ285" s="17"/>
      <c r="ZR285" s="17"/>
      <c r="ZS285" s="17"/>
      <c r="ZT285" s="17"/>
      <c r="ZU285" s="17"/>
      <c r="ZV285" s="17"/>
      <c r="ZW285" s="17"/>
      <c r="ZX285" s="17"/>
      <c r="ZY285" s="17"/>
      <c r="ZZ285" s="17"/>
      <c r="AAA285" s="17"/>
      <c r="AAB285" s="17"/>
    </row>
    <row r="286" spans="1:704" x14ac:dyDescent="0.25">
      <c r="A286" s="7" t="str">
        <f>IF(ISBLANK(B286),"",COUNTA(B$20:B286))</f>
        <v/>
      </c>
      <c r="B286" s="24"/>
      <c r="C286" s="7" t="str">
        <f t="shared" si="83"/>
        <v/>
      </c>
      <c r="D286" s="25" t="str">
        <f t="shared" si="84"/>
        <v/>
      </c>
      <c r="E286" s="7" t="str">
        <f t="shared" si="81"/>
        <v/>
      </c>
      <c r="F286" s="7" t="str">
        <f t="shared" si="82"/>
        <v/>
      </c>
      <c r="G286" s="7" t="str">
        <f>IF(ISBLANK($B286),"",SUM(F$20:F286))</f>
        <v/>
      </c>
      <c r="H286" s="7" t="str">
        <f t="shared" si="85"/>
        <v/>
      </c>
      <c r="I286" s="7" t="str">
        <f>IF(ISBLANK($B286),"",SUM(H$20:H286))</f>
        <v/>
      </c>
      <c r="J286" s="7" t="str">
        <f t="shared" si="86"/>
        <v/>
      </c>
      <c r="K286" s="7" t="str">
        <f>IF(ISBLANK($B286),"",SUM(J$20:J286))</f>
        <v/>
      </c>
      <c r="L286" s="7" t="str">
        <f t="shared" si="87"/>
        <v/>
      </c>
      <c r="M286" s="7" t="str">
        <f>IF(ISBLANK($B286),"",SUM(L$20:L286))</f>
        <v/>
      </c>
      <c r="N286" s="7" t="str">
        <f t="shared" si="88"/>
        <v/>
      </c>
      <c r="O286" s="7" t="str">
        <f>IF(ISBLANK($B286),"",SUM(N$20:N286))</f>
        <v/>
      </c>
      <c r="P286" s="7" t="str">
        <f t="shared" si="89"/>
        <v/>
      </c>
      <c r="Q286" s="7" t="str">
        <f>IF(ISBLANK($B286),"",SUM(P$20:P286))</f>
        <v/>
      </c>
      <c r="R286" s="7" t="str">
        <f t="shared" si="90"/>
        <v/>
      </c>
      <c r="S286" s="7" t="str">
        <f>IF(ISBLANK($B286),"",SUM(R$20:R286))</f>
        <v/>
      </c>
      <c r="T286" s="7" t="str">
        <f t="shared" si="91"/>
        <v/>
      </c>
      <c r="U286" s="7" t="str">
        <f>IF(ISBLANK($B286),"",SUM(T$20:T286))</f>
        <v/>
      </c>
      <c r="V286" s="7" t="str">
        <f t="shared" si="92"/>
        <v/>
      </c>
      <c r="W286" s="7" t="str">
        <f>IF(ISBLANK($B286),"",SUM(V$20:V286))</f>
        <v/>
      </c>
      <c r="X286" s="7" t="str">
        <f t="shared" si="93"/>
        <v/>
      </c>
      <c r="Y286" s="7" t="str">
        <f>IF(ISBLANK($B286),"",SUM(X$20:X286))</f>
        <v/>
      </c>
      <c r="Z286" s="7" t="str">
        <f t="shared" si="94"/>
        <v/>
      </c>
      <c r="AA286" s="7" t="str">
        <f>IF(ISBLANK($B286),"",SUM(Z$20:Z286))</f>
        <v/>
      </c>
      <c r="AB286" s="7" t="str">
        <f t="shared" si="95"/>
        <v/>
      </c>
      <c r="AC286" s="7" t="str">
        <f>IF(ISBLANK($B286),"",SUM(AB$20:AB286))</f>
        <v/>
      </c>
      <c r="AD286" s="7" t="str">
        <f t="shared" si="96"/>
        <v/>
      </c>
      <c r="AE286" s="7" t="str">
        <f>IF(ISBLANK($B286),"",SUM(AD$20:AD286))</f>
        <v/>
      </c>
      <c r="AF286" s="7" t="str">
        <f t="shared" si="97"/>
        <v/>
      </c>
      <c r="AG286" s="7" t="str">
        <f>IF(ISBLANK($B286),"",SUM(AF$20:AF286))</f>
        <v/>
      </c>
      <c r="AH286" s="7" t="str">
        <f t="shared" si="98"/>
        <v/>
      </c>
      <c r="AI286" s="7" t="str">
        <f>IF(ISBLANK($B286),"",SUM(AH$20:AH286))</f>
        <v/>
      </c>
      <c r="AJ286" s="7" t="str">
        <f t="shared" si="99"/>
        <v/>
      </c>
      <c r="AK286" s="7" t="str">
        <f t="shared" si="100"/>
        <v/>
      </c>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c r="PM286" s="17"/>
      <c r="PN286" s="17"/>
      <c r="PO286" s="17"/>
      <c r="PP286" s="17"/>
      <c r="PQ286" s="17"/>
      <c r="PR286" s="17"/>
      <c r="PS286" s="17"/>
      <c r="PT286" s="17"/>
      <c r="PU286" s="17"/>
      <c r="PV286" s="17"/>
      <c r="PW286" s="17"/>
      <c r="PX286" s="17"/>
      <c r="PY286" s="17"/>
      <c r="PZ286" s="17"/>
      <c r="QA286" s="17"/>
      <c r="QB286" s="17"/>
      <c r="QC286" s="17"/>
      <c r="QD286" s="17"/>
      <c r="QE286" s="17"/>
      <c r="QF286" s="17"/>
      <c r="QG286" s="17"/>
      <c r="QH286" s="17"/>
      <c r="QI286" s="17"/>
      <c r="QJ286" s="17"/>
      <c r="QK286" s="17"/>
      <c r="QL286" s="17"/>
      <c r="QM286" s="17"/>
      <c r="QN286" s="17"/>
      <c r="QO286" s="17"/>
      <c r="QP286" s="17"/>
      <c r="QQ286" s="17"/>
      <c r="QR286" s="17"/>
      <c r="QS286" s="17"/>
      <c r="QT286" s="17"/>
      <c r="QU286" s="17"/>
      <c r="QV286" s="17"/>
      <c r="QW286" s="17"/>
      <c r="QX286" s="17"/>
      <c r="QY286" s="17"/>
      <c r="QZ286" s="17"/>
      <c r="RA286" s="17"/>
      <c r="RB286" s="17"/>
      <c r="RC286" s="17"/>
      <c r="RD286" s="17"/>
      <c r="RE286" s="17"/>
      <c r="RF286" s="17"/>
      <c r="RG286" s="17"/>
      <c r="RH286" s="17"/>
      <c r="RI286" s="17"/>
      <c r="RJ286" s="17"/>
      <c r="RK286" s="17"/>
      <c r="RL286" s="17"/>
      <c r="RM286" s="17"/>
      <c r="RN286" s="17"/>
      <c r="RO286" s="17"/>
      <c r="RP286" s="17"/>
      <c r="RQ286" s="17"/>
      <c r="RR286" s="17"/>
      <c r="RS286" s="17"/>
      <c r="RT286" s="17"/>
      <c r="RU286" s="17"/>
      <c r="RV286" s="17"/>
      <c r="RW286" s="17"/>
      <c r="RX286" s="17"/>
      <c r="RY286" s="17"/>
      <c r="RZ286" s="17"/>
      <c r="SA286" s="17"/>
      <c r="SB286" s="17"/>
      <c r="SC286" s="17"/>
      <c r="SD286" s="17"/>
      <c r="SE286" s="17"/>
      <c r="SF286" s="17"/>
      <c r="SG286" s="17"/>
      <c r="SH286" s="17"/>
      <c r="SI286" s="17"/>
      <c r="SJ286" s="17"/>
      <c r="SK286" s="17"/>
      <c r="SL286" s="17"/>
      <c r="SM286" s="17"/>
      <c r="SN286" s="17"/>
      <c r="SO286" s="17"/>
      <c r="SP286" s="17"/>
      <c r="SQ286" s="17"/>
      <c r="SR286" s="17"/>
      <c r="SS286" s="17"/>
      <c r="ST286" s="17"/>
      <c r="SU286" s="17"/>
      <c r="SV286" s="17"/>
      <c r="SW286" s="17"/>
      <c r="SX286" s="17"/>
      <c r="SY286" s="17"/>
      <c r="SZ286" s="17"/>
      <c r="TA286" s="17"/>
      <c r="TB286" s="17"/>
      <c r="TC286" s="17"/>
      <c r="TD286" s="17"/>
      <c r="TE286" s="17"/>
      <c r="TF286" s="17"/>
      <c r="TG286" s="17"/>
      <c r="TH286" s="17"/>
      <c r="TI286" s="17"/>
      <c r="TJ286" s="17"/>
      <c r="TK286" s="17"/>
      <c r="TL286" s="17"/>
      <c r="TM286" s="17"/>
      <c r="TN286" s="17"/>
      <c r="TO286" s="17"/>
      <c r="TP286" s="17"/>
      <c r="TQ286" s="17"/>
      <c r="TR286" s="17"/>
      <c r="TS286" s="17"/>
      <c r="TT286" s="17"/>
      <c r="TU286" s="17"/>
      <c r="TV286" s="17"/>
      <c r="TW286" s="17"/>
      <c r="TX286" s="17"/>
      <c r="TY286" s="17"/>
      <c r="TZ286" s="17"/>
      <c r="UA286" s="17"/>
      <c r="UB286" s="17"/>
      <c r="UC286" s="17"/>
      <c r="UD286" s="17"/>
      <c r="UE286" s="17"/>
      <c r="UF286" s="17"/>
      <c r="UG286" s="17"/>
      <c r="UH286" s="17"/>
      <c r="UI286" s="17"/>
      <c r="UJ286" s="17"/>
      <c r="UK286" s="17"/>
      <c r="UL286" s="17"/>
      <c r="UM286" s="17"/>
      <c r="UN286" s="17"/>
      <c r="UO286" s="17"/>
      <c r="UP286" s="17"/>
      <c r="UQ286" s="17"/>
      <c r="UR286" s="17"/>
      <c r="US286" s="17"/>
      <c r="UT286" s="17"/>
      <c r="UU286" s="17"/>
      <c r="UV286" s="17"/>
      <c r="UW286" s="17"/>
      <c r="UX286" s="17"/>
      <c r="UY286" s="17"/>
      <c r="UZ286" s="17"/>
      <c r="VA286" s="17"/>
      <c r="VB286" s="17"/>
      <c r="VC286" s="17"/>
      <c r="VD286" s="17"/>
      <c r="VE286" s="17"/>
      <c r="VF286" s="17"/>
      <c r="VG286" s="17"/>
      <c r="VH286" s="17"/>
      <c r="VI286" s="17"/>
      <c r="VJ286" s="17"/>
      <c r="VK286" s="17"/>
      <c r="VL286" s="17"/>
      <c r="VM286" s="17"/>
      <c r="VN286" s="17"/>
      <c r="VO286" s="17"/>
      <c r="VP286" s="17"/>
      <c r="VQ286" s="17"/>
      <c r="VR286" s="17"/>
      <c r="VS286" s="17"/>
      <c r="VT286" s="17"/>
      <c r="VU286" s="17"/>
      <c r="VV286" s="17"/>
      <c r="VW286" s="17"/>
      <c r="VX286" s="17"/>
      <c r="VY286" s="17"/>
      <c r="VZ286" s="17"/>
      <c r="WA286" s="17"/>
      <c r="WB286" s="17"/>
      <c r="WC286" s="17"/>
      <c r="WD286" s="17"/>
      <c r="WE286" s="17"/>
      <c r="WF286" s="17"/>
      <c r="WG286" s="17"/>
      <c r="WH286" s="17"/>
      <c r="WI286" s="17"/>
      <c r="WJ286" s="17"/>
      <c r="WK286" s="17"/>
      <c r="WL286" s="17"/>
      <c r="WM286" s="17"/>
      <c r="WN286" s="17"/>
      <c r="WO286" s="17"/>
      <c r="WP286" s="17"/>
      <c r="WQ286" s="17"/>
      <c r="WR286" s="17"/>
      <c r="WS286" s="17"/>
      <c r="WT286" s="17"/>
      <c r="WU286" s="17"/>
      <c r="WV286" s="17"/>
      <c r="WW286" s="17"/>
      <c r="WX286" s="17"/>
      <c r="WY286" s="17"/>
      <c r="WZ286" s="17"/>
      <c r="XA286" s="17"/>
      <c r="XB286" s="17"/>
      <c r="XC286" s="17"/>
      <c r="XD286" s="17"/>
      <c r="XE286" s="17"/>
      <c r="XF286" s="17"/>
      <c r="XG286" s="17"/>
      <c r="XH286" s="17"/>
      <c r="XI286" s="17"/>
      <c r="XJ286" s="17"/>
      <c r="XK286" s="17"/>
      <c r="XL286" s="17"/>
      <c r="XM286" s="17"/>
      <c r="XN286" s="17"/>
      <c r="XO286" s="17"/>
      <c r="XP286" s="17"/>
      <c r="XQ286" s="17"/>
      <c r="XR286" s="17"/>
      <c r="XS286" s="17"/>
      <c r="XT286" s="17"/>
      <c r="XU286" s="17"/>
      <c r="XV286" s="17"/>
      <c r="XW286" s="17"/>
      <c r="XX286" s="17"/>
      <c r="XY286" s="17"/>
      <c r="XZ286" s="17"/>
      <c r="YA286" s="17"/>
      <c r="YB286" s="17"/>
      <c r="YC286" s="17"/>
      <c r="YD286" s="17"/>
      <c r="YE286" s="17"/>
      <c r="YF286" s="17"/>
      <c r="YG286" s="17"/>
      <c r="YH286" s="17"/>
      <c r="YI286" s="17"/>
      <c r="YJ286" s="17"/>
      <c r="YK286" s="17"/>
      <c r="YL286" s="17"/>
      <c r="YM286" s="17"/>
      <c r="YN286" s="17"/>
      <c r="YO286" s="17"/>
      <c r="YP286" s="17"/>
      <c r="YQ286" s="17"/>
      <c r="YR286" s="17"/>
      <c r="YS286" s="17"/>
      <c r="YT286" s="17"/>
      <c r="YU286" s="17"/>
      <c r="YV286" s="17"/>
      <c r="YW286" s="17"/>
      <c r="YX286" s="17"/>
      <c r="YY286" s="17"/>
      <c r="YZ286" s="17"/>
      <c r="ZA286" s="17"/>
      <c r="ZB286" s="17"/>
      <c r="ZC286" s="17"/>
      <c r="ZD286" s="17"/>
      <c r="ZE286" s="17"/>
      <c r="ZF286" s="17"/>
      <c r="ZG286" s="17"/>
      <c r="ZH286" s="17"/>
      <c r="ZI286" s="17"/>
      <c r="ZJ286" s="17"/>
      <c r="ZK286" s="17"/>
      <c r="ZL286" s="17"/>
      <c r="ZM286" s="17"/>
      <c r="ZN286" s="17"/>
      <c r="ZO286" s="17"/>
      <c r="ZP286" s="17"/>
      <c r="ZQ286" s="17"/>
      <c r="ZR286" s="17"/>
      <c r="ZS286" s="17"/>
      <c r="ZT286" s="17"/>
      <c r="ZU286" s="17"/>
      <c r="ZV286" s="17"/>
      <c r="ZW286" s="17"/>
      <c r="ZX286" s="17"/>
      <c r="ZY286" s="17"/>
      <c r="ZZ286" s="17"/>
      <c r="AAA286" s="17"/>
      <c r="AAB286" s="17"/>
    </row>
    <row r="287" spans="1:704" x14ac:dyDescent="0.25">
      <c r="A287" s="7" t="str">
        <f>IF(ISBLANK(B287),"",COUNTA(B$20:B287))</f>
        <v/>
      </c>
      <c r="B287" s="24"/>
      <c r="C287" s="7" t="str">
        <f t="shared" si="83"/>
        <v/>
      </c>
      <c r="D287" s="25" t="str">
        <f t="shared" si="84"/>
        <v/>
      </c>
      <c r="E287" s="7" t="str">
        <f t="shared" si="81"/>
        <v/>
      </c>
      <c r="F287" s="7" t="str">
        <f t="shared" si="82"/>
        <v/>
      </c>
      <c r="G287" s="7" t="str">
        <f>IF(ISBLANK($B287),"",SUM(F$20:F287))</f>
        <v/>
      </c>
      <c r="H287" s="7" t="str">
        <f t="shared" si="85"/>
        <v/>
      </c>
      <c r="I287" s="7" t="str">
        <f>IF(ISBLANK($B287),"",SUM(H$20:H287))</f>
        <v/>
      </c>
      <c r="J287" s="7" t="str">
        <f t="shared" si="86"/>
        <v/>
      </c>
      <c r="K287" s="7" t="str">
        <f>IF(ISBLANK($B287),"",SUM(J$20:J287))</f>
        <v/>
      </c>
      <c r="L287" s="7" t="str">
        <f t="shared" si="87"/>
        <v/>
      </c>
      <c r="M287" s="7" t="str">
        <f>IF(ISBLANK($B287),"",SUM(L$20:L287))</f>
        <v/>
      </c>
      <c r="N287" s="7" t="str">
        <f t="shared" si="88"/>
        <v/>
      </c>
      <c r="O287" s="7" t="str">
        <f>IF(ISBLANK($B287),"",SUM(N$20:N287))</f>
        <v/>
      </c>
      <c r="P287" s="7" t="str">
        <f t="shared" si="89"/>
        <v/>
      </c>
      <c r="Q287" s="7" t="str">
        <f>IF(ISBLANK($B287),"",SUM(P$20:P287))</f>
        <v/>
      </c>
      <c r="R287" s="7" t="str">
        <f t="shared" si="90"/>
        <v/>
      </c>
      <c r="S287" s="7" t="str">
        <f>IF(ISBLANK($B287),"",SUM(R$20:R287))</f>
        <v/>
      </c>
      <c r="T287" s="7" t="str">
        <f t="shared" si="91"/>
        <v/>
      </c>
      <c r="U287" s="7" t="str">
        <f>IF(ISBLANK($B287),"",SUM(T$20:T287))</f>
        <v/>
      </c>
      <c r="V287" s="7" t="str">
        <f t="shared" si="92"/>
        <v/>
      </c>
      <c r="W287" s="7" t="str">
        <f>IF(ISBLANK($B287),"",SUM(V$20:V287))</f>
        <v/>
      </c>
      <c r="X287" s="7" t="str">
        <f t="shared" si="93"/>
        <v/>
      </c>
      <c r="Y287" s="7" t="str">
        <f>IF(ISBLANK($B287),"",SUM(X$20:X287))</f>
        <v/>
      </c>
      <c r="Z287" s="7" t="str">
        <f t="shared" si="94"/>
        <v/>
      </c>
      <c r="AA287" s="7" t="str">
        <f>IF(ISBLANK($B287),"",SUM(Z$20:Z287))</f>
        <v/>
      </c>
      <c r="AB287" s="7" t="str">
        <f t="shared" si="95"/>
        <v/>
      </c>
      <c r="AC287" s="7" t="str">
        <f>IF(ISBLANK($B287),"",SUM(AB$20:AB287))</f>
        <v/>
      </c>
      <c r="AD287" s="7" t="str">
        <f t="shared" si="96"/>
        <v/>
      </c>
      <c r="AE287" s="7" t="str">
        <f>IF(ISBLANK($B287),"",SUM(AD$20:AD287))</f>
        <v/>
      </c>
      <c r="AF287" s="7" t="str">
        <f t="shared" si="97"/>
        <v/>
      </c>
      <c r="AG287" s="7" t="str">
        <f>IF(ISBLANK($B287),"",SUM(AF$20:AF287))</f>
        <v/>
      </c>
      <c r="AH287" s="7" t="str">
        <f t="shared" si="98"/>
        <v/>
      </c>
      <c r="AI287" s="7" t="str">
        <f>IF(ISBLANK($B287),"",SUM(AH$20:AH287))</f>
        <v/>
      </c>
      <c r="AJ287" s="7" t="str">
        <f t="shared" si="99"/>
        <v/>
      </c>
      <c r="AK287" s="7" t="str">
        <f t="shared" si="100"/>
        <v/>
      </c>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c r="PM287" s="17"/>
      <c r="PN287" s="17"/>
      <c r="PO287" s="17"/>
      <c r="PP287" s="17"/>
      <c r="PQ287" s="17"/>
      <c r="PR287" s="17"/>
      <c r="PS287" s="17"/>
      <c r="PT287" s="17"/>
      <c r="PU287" s="17"/>
      <c r="PV287" s="17"/>
      <c r="PW287" s="17"/>
      <c r="PX287" s="17"/>
      <c r="PY287" s="17"/>
      <c r="PZ287" s="17"/>
      <c r="QA287" s="17"/>
      <c r="QB287" s="17"/>
      <c r="QC287" s="17"/>
      <c r="QD287" s="17"/>
      <c r="QE287" s="17"/>
      <c r="QF287" s="17"/>
      <c r="QG287" s="17"/>
      <c r="QH287" s="17"/>
      <c r="QI287" s="17"/>
      <c r="QJ287" s="17"/>
      <c r="QK287" s="17"/>
      <c r="QL287" s="17"/>
      <c r="QM287" s="17"/>
      <c r="QN287" s="17"/>
      <c r="QO287" s="17"/>
      <c r="QP287" s="17"/>
      <c r="QQ287" s="17"/>
      <c r="QR287" s="17"/>
      <c r="QS287" s="17"/>
      <c r="QT287" s="17"/>
      <c r="QU287" s="17"/>
      <c r="QV287" s="17"/>
      <c r="QW287" s="17"/>
      <c r="QX287" s="17"/>
      <c r="QY287" s="17"/>
      <c r="QZ287" s="17"/>
      <c r="RA287" s="17"/>
      <c r="RB287" s="17"/>
      <c r="RC287" s="17"/>
      <c r="RD287" s="17"/>
      <c r="RE287" s="17"/>
      <c r="RF287" s="17"/>
      <c r="RG287" s="17"/>
      <c r="RH287" s="17"/>
      <c r="RI287" s="17"/>
      <c r="RJ287" s="17"/>
      <c r="RK287" s="17"/>
      <c r="RL287" s="17"/>
      <c r="RM287" s="17"/>
      <c r="RN287" s="17"/>
      <c r="RO287" s="17"/>
      <c r="RP287" s="17"/>
      <c r="RQ287" s="17"/>
      <c r="RR287" s="17"/>
      <c r="RS287" s="17"/>
      <c r="RT287" s="17"/>
      <c r="RU287" s="17"/>
      <c r="RV287" s="17"/>
      <c r="RW287" s="17"/>
      <c r="RX287" s="17"/>
      <c r="RY287" s="17"/>
      <c r="RZ287" s="17"/>
      <c r="SA287" s="17"/>
      <c r="SB287" s="17"/>
      <c r="SC287" s="17"/>
      <c r="SD287" s="17"/>
      <c r="SE287" s="17"/>
      <c r="SF287" s="17"/>
      <c r="SG287" s="17"/>
      <c r="SH287" s="17"/>
      <c r="SI287" s="17"/>
      <c r="SJ287" s="17"/>
      <c r="SK287" s="17"/>
      <c r="SL287" s="17"/>
      <c r="SM287" s="17"/>
      <c r="SN287" s="17"/>
      <c r="SO287" s="17"/>
      <c r="SP287" s="17"/>
      <c r="SQ287" s="17"/>
      <c r="SR287" s="17"/>
      <c r="SS287" s="17"/>
      <c r="ST287" s="17"/>
      <c r="SU287" s="17"/>
      <c r="SV287" s="17"/>
      <c r="SW287" s="17"/>
      <c r="SX287" s="17"/>
      <c r="SY287" s="17"/>
      <c r="SZ287" s="17"/>
      <c r="TA287" s="17"/>
      <c r="TB287" s="17"/>
      <c r="TC287" s="17"/>
      <c r="TD287" s="17"/>
      <c r="TE287" s="17"/>
      <c r="TF287" s="17"/>
      <c r="TG287" s="17"/>
      <c r="TH287" s="17"/>
      <c r="TI287" s="17"/>
      <c r="TJ287" s="17"/>
      <c r="TK287" s="17"/>
      <c r="TL287" s="17"/>
      <c r="TM287" s="17"/>
      <c r="TN287" s="17"/>
      <c r="TO287" s="17"/>
      <c r="TP287" s="17"/>
      <c r="TQ287" s="17"/>
      <c r="TR287" s="17"/>
      <c r="TS287" s="17"/>
      <c r="TT287" s="17"/>
      <c r="TU287" s="17"/>
      <c r="TV287" s="17"/>
      <c r="TW287" s="17"/>
      <c r="TX287" s="17"/>
      <c r="TY287" s="17"/>
      <c r="TZ287" s="17"/>
      <c r="UA287" s="17"/>
      <c r="UB287" s="17"/>
      <c r="UC287" s="17"/>
      <c r="UD287" s="17"/>
      <c r="UE287" s="17"/>
      <c r="UF287" s="17"/>
      <c r="UG287" s="17"/>
      <c r="UH287" s="17"/>
      <c r="UI287" s="17"/>
      <c r="UJ287" s="17"/>
      <c r="UK287" s="17"/>
      <c r="UL287" s="17"/>
      <c r="UM287" s="17"/>
      <c r="UN287" s="17"/>
      <c r="UO287" s="17"/>
      <c r="UP287" s="17"/>
      <c r="UQ287" s="17"/>
      <c r="UR287" s="17"/>
      <c r="US287" s="17"/>
      <c r="UT287" s="17"/>
      <c r="UU287" s="17"/>
      <c r="UV287" s="17"/>
      <c r="UW287" s="17"/>
      <c r="UX287" s="17"/>
      <c r="UY287" s="17"/>
      <c r="UZ287" s="17"/>
      <c r="VA287" s="17"/>
      <c r="VB287" s="17"/>
      <c r="VC287" s="17"/>
      <c r="VD287" s="17"/>
      <c r="VE287" s="17"/>
      <c r="VF287" s="17"/>
      <c r="VG287" s="17"/>
      <c r="VH287" s="17"/>
      <c r="VI287" s="17"/>
      <c r="VJ287" s="17"/>
      <c r="VK287" s="17"/>
      <c r="VL287" s="17"/>
      <c r="VM287" s="17"/>
      <c r="VN287" s="17"/>
      <c r="VO287" s="17"/>
      <c r="VP287" s="17"/>
      <c r="VQ287" s="17"/>
      <c r="VR287" s="17"/>
      <c r="VS287" s="17"/>
      <c r="VT287" s="17"/>
      <c r="VU287" s="17"/>
      <c r="VV287" s="17"/>
      <c r="VW287" s="17"/>
      <c r="VX287" s="17"/>
      <c r="VY287" s="17"/>
      <c r="VZ287" s="17"/>
      <c r="WA287" s="17"/>
      <c r="WB287" s="17"/>
      <c r="WC287" s="17"/>
      <c r="WD287" s="17"/>
      <c r="WE287" s="17"/>
      <c r="WF287" s="17"/>
      <c r="WG287" s="17"/>
      <c r="WH287" s="17"/>
      <c r="WI287" s="17"/>
      <c r="WJ287" s="17"/>
      <c r="WK287" s="17"/>
      <c r="WL287" s="17"/>
      <c r="WM287" s="17"/>
      <c r="WN287" s="17"/>
      <c r="WO287" s="17"/>
      <c r="WP287" s="17"/>
      <c r="WQ287" s="17"/>
      <c r="WR287" s="17"/>
      <c r="WS287" s="17"/>
      <c r="WT287" s="17"/>
      <c r="WU287" s="17"/>
      <c r="WV287" s="17"/>
      <c r="WW287" s="17"/>
      <c r="WX287" s="17"/>
      <c r="WY287" s="17"/>
      <c r="WZ287" s="17"/>
      <c r="XA287" s="17"/>
      <c r="XB287" s="17"/>
      <c r="XC287" s="17"/>
      <c r="XD287" s="17"/>
      <c r="XE287" s="17"/>
      <c r="XF287" s="17"/>
      <c r="XG287" s="17"/>
      <c r="XH287" s="17"/>
      <c r="XI287" s="17"/>
      <c r="XJ287" s="17"/>
      <c r="XK287" s="17"/>
      <c r="XL287" s="17"/>
      <c r="XM287" s="17"/>
      <c r="XN287" s="17"/>
      <c r="XO287" s="17"/>
      <c r="XP287" s="17"/>
      <c r="XQ287" s="17"/>
      <c r="XR287" s="17"/>
      <c r="XS287" s="17"/>
      <c r="XT287" s="17"/>
      <c r="XU287" s="17"/>
      <c r="XV287" s="17"/>
      <c r="XW287" s="17"/>
      <c r="XX287" s="17"/>
      <c r="XY287" s="17"/>
      <c r="XZ287" s="17"/>
      <c r="YA287" s="17"/>
      <c r="YB287" s="17"/>
      <c r="YC287" s="17"/>
      <c r="YD287" s="17"/>
      <c r="YE287" s="17"/>
      <c r="YF287" s="17"/>
      <c r="YG287" s="17"/>
      <c r="YH287" s="17"/>
      <c r="YI287" s="17"/>
      <c r="YJ287" s="17"/>
      <c r="YK287" s="17"/>
      <c r="YL287" s="17"/>
      <c r="YM287" s="17"/>
      <c r="YN287" s="17"/>
      <c r="YO287" s="17"/>
      <c r="YP287" s="17"/>
      <c r="YQ287" s="17"/>
      <c r="YR287" s="17"/>
      <c r="YS287" s="17"/>
      <c r="YT287" s="17"/>
      <c r="YU287" s="17"/>
      <c r="YV287" s="17"/>
      <c r="YW287" s="17"/>
      <c r="YX287" s="17"/>
      <c r="YY287" s="17"/>
      <c r="YZ287" s="17"/>
      <c r="ZA287" s="17"/>
      <c r="ZB287" s="17"/>
      <c r="ZC287" s="17"/>
      <c r="ZD287" s="17"/>
      <c r="ZE287" s="17"/>
      <c r="ZF287" s="17"/>
      <c r="ZG287" s="17"/>
      <c r="ZH287" s="17"/>
      <c r="ZI287" s="17"/>
      <c r="ZJ287" s="17"/>
      <c r="ZK287" s="17"/>
      <c r="ZL287" s="17"/>
      <c r="ZM287" s="17"/>
      <c r="ZN287" s="17"/>
      <c r="ZO287" s="17"/>
      <c r="ZP287" s="17"/>
      <c r="ZQ287" s="17"/>
      <c r="ZR287" s="17"/>
      <c r="ZS287" s="17"/>
      <c r="ZT287" s="17"/>
      <c r="ZU287" s="17"/>
      <c r="ZV287" s="17"/>
      <c r="ZW287" s="17"/>
      <c r="ZX287" s="17"/>
      <c r="ZY287" s="17"/>
      <c r="ZZ287" s="17"/>
      <c r="AAA287" s="17"/>
      <c r="AAB287" s="17"/>
    </row>
    <row r="288" spans="1:704" x14ac:dyDescent="0.25">
      <c r="A288" s="7" t="str">
        <f>IF(ISBLANK(B288),"",COUNTA(B$20:B288))</f>
        <v/>
      </c>
      <c r="B288" s="24"/>
      <c r="C288" s="7" t="str">
        <f t="shared" si="83"/>
        <v/>
      </c>
      <c r="D288" s="25" t="str">
        <f t="shared" si="84"/>
        <v/>
      </c>
      <c r="E288" s="7" t="str">
        <f t="shared" si="81"/>
        <v/>
      </c>
      <c r="F288" s="7" t="str">
        <f t="shared" si="82"/>
        <v/>
      </c>
      <c r="G288" s="7" t="str">
        <f>IF(ISBLANK($B288),"",SUM(F$20:F288))</f>
        <v/>
      </c>
      <c r="H288" s="7" t="str">
        <f t="shared" si="85"/>
        <v/>
      </c>
      <c r="I288" s="7" t="str">
        <f>IF(ISBLANK($B288),"",SUM(H$20:H288))</f>
        <v/>
      </c>
      <c r="J288" s="7" t="str">
        <f t="shared" si="86"/>
        <v/>
      </c>
      <c r="K288" s="7" t="str">
        <f>IF(ISBLANK($B288),"",SUM(J$20:J288))</f>
        <v/>
      </c>
      <c r="L288" s="7" t="str">
        <f t="shared" si="87"/>
        <v/>
      </c>
      <c r="M288" s="7" t="str">
        <f>IF(ISBLANK($B288),"",SUM(L$20:L288))</f>
        <v/>
      </c>
      <c r="N288" s="7" t="str">
        <f t="shared" si="88"/>
        <v/>
      </c>
      <c r="O288" s="7" t="str">
        <f>IF(ISBLANK($B288),"",SUM(N$20:N288))</f>
        <v/>
      </c>
      <c r="P288" s="7" t="str">
        <f t="shared" si="89"/>
        <v/>
      </c>
      <c r="Q288" s="7" t="str">
        <f>IF(ISBLANK($B288),"",SUM(P$20:P288))</f>
        <v/>
      </c>
      <c r="R288" s="7" t="str">
        <f t="shared" si="90"/>
        <v/>
      </c>
      <c r="S288" s="7" t="str">
        <f>IF(ISBLANK($B288),"",SUM(R$20:R288))</f>
        <v/>
      </c>
      <c r="T288" s="7" t="str">
        <f t="shared" si="91"/>
        <v/>
      </c>
      <c r="U288" s="7" t="str">
        <f>IF(ISBLANK($B288),"",SUM(T$20:T288))</f>
        <v/>
      </c>
      <c r="V288" s="7" t="str">
        <f t="shared" si="92"/>
        <v/>
      </c>
      <c r="W288" s="7" t="str">
        <f>IF(ISBLANK($B288),"",SUM(V$20:V288))</f>
        <v/>
      </c>
      <c r="X288" s="7" t="str">
        <f t="shared" si="93"/>
        <v/>
      </c>
      <c r="Y288" s="7" t="str">
        <f>IF(ISBLANK($B288),"",SUM(X$20:X288))</f>
        <v/>
      </c>
      <c r="Z288" s="7" t="str">
        <f t="shared" si="94"/>
        <v/>
      </c>
      <c r="AA288" s="7" t="str">
        <f>IF(ISBLANK($B288),"",SUM(Z$20:Z288))</f>
        <v/>
      </c>
      <c r="AB288" s="7" t="str">
        <f t="shared" si="95"/>
        <v/>
      </c>
      <c r="AC288" s="7" t="str">
        <f>IF(ISBLANK($B288),"",SUM(AB$20:AB288))</f>
        <v/>
      </c>
      <c r="AD288" s="7" t="str">
        <f t="shared" si="96"/>
        <v/>
      </c>
      <c r="AE288" s="7" t="str">
        <f>IF(ISBLANK($B288),"",SUM(AD$20:AD288))</f>
        <v/>
      </c>
      <c r="AF288" s="7" t="str">
        <f t="shared" si="97"/>
        <v/>
      </c>
      <c r="AG288" s="7" t="str">
        <f>IF(ISBLANK($B288),"",SUM(AF$20:AF288))</f>
        <v/>
      </c>
      <c r="AH288" s="7" t="str">
        <f t="shared" si="98"/>
        <v/>
      </c>
      <c r="AI288" s="7" t="str">
        <f>IF(ISBLANK($B288),"",SUM(AH$20:AH288))</f>
        <v/>
      </c>
      <c r="AJ288" s="7" t="str">
        <f t="shared" si="99"/>
        <v/>
      </c>
      <c r="AK288" s="7" t="str">
        <f t="shared" si="100"/>
        <v/>
      </c>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c r="PM288" s="17"/>
      <c r="PN288" s="17"/>
      <c r="PO288" s="17"/>
      <c r="PP288" s="17"/>
      <c r="PQ288" s="17"/>
      <c r="PR288" s="17"/>
      <c r="PS288" s="17"/>
      <c r="PT288" s="17"/>
      <c r="PU288" s="17"/>
      <c r="PV288" s="17"/>
      <c r="PW288" s="17"/>
      <c r="PX288" s="17"/>
      <c r="PY288" s="17"/>
      <c r="PZ288" s="17"/>
      <c r="QA288" s="17"/>
      <c r="QB288" s="17"/>
      <c r="QC288" s="17"/>
      <c r="QD288" s="17"/>
      <c r="QE288" s="17"/>
      <c r="QF288" s="17"/>
      <c r="QG288" s="17"/>
      <c r="QH288" s="17"/>
      <c r="QI288" s="17"/>
      <c r="QJ288" s="17"/>
      <c r="QK288" s="17"/>
      <c r="QL288" s="17"/>
      <c r="QM288" s="17"/>
      <c r="QN288" s="17"/>
      <c r="QO288" s="17"/>
      <c r="QP288" s="17"/>
      <c r="QQ288" s="17"/>
      <c r="QR288" s="17"/>
      <c r="QS288" s="17"/>
      <c r="QT288" s="17"/>
      <c r="QU288" s="17"/>
      <c r="QV288" s="17"/>
      <c r="QW288" s="17"/>
      <c r="QX288" s="17"/>
      <c r="QY288" s="17"/>
      <c r="QZ288" s="17"/>
      <c r="RA288" s="17"/>
      <c r="RB288" s="17"/>
      <c r="RC288" s="17"/>
      <c r="RD288" s="17"/>
      <c r="RE288" s="17"/>
      <c r="RF288" s="17"/>
      <c r="RG288" s="17"/>
      <c r="RH288" s="17"/>
      <c r="RI288" s="17"/>
      <c r="RJ288" s="17"/>
      <c r="RK288" s="17"/>
      <c r="RL288" s="17"/>
      <c r="RM288" s="17"/>
      <c r="RN288" s="17"/>
      <c r="RO288" s="17"/>
      <c r="RP288" s="17"/>
      <c r="RQ288" s="17"/>
      <c r="RR288" s="17"/>
      <c r="RS288" s="17"/>
      <c r="RT288" s="17"/>
      <c r="RU288" s="17"/>
      <c r="RV288" s="17"/>
      <c r="RW288" s="17"/>
      <c r="RX288" s="17"/>
      <c r="RY288" s="17"/>
      <c r="RZ288" s="17"/>
      <c r="SA288" s="17"/>
      <c r="SB288" s="17"/>
      <c r="SC288" s="17"/>
      <c r="SD288" s="17"/>
      <c r="SE288" s="17"/>
      <c r="SF288" s="17"/>
      <c r="SG288" s="17"/>
      <c r="SH288" s="17"/>
      <c r="SI288" s="17"/>
      <c r="SJ288" s="17"/>
      <c r="SK288" s="17"/>
      <c r="SL288" s="17"/>
      <c r="SM288" s="17"/>
      <c r="SN288" s="17"/>
      <c r="SO288" s="17"/>
      <c r="SP288" s="17"/>
      <c r="SQ288" s="17"/>
      <c r="SR288" s="17"/>
      <c r="SS288" s="17"/>
      <c r="ST288" s="17"/>
      <c r="SU288" s="17"/>
      <c r="SV288" s="17"/>
      <c r="SW288" s="17"/>
      <c r="SX288" s="17"/>
      <c r="SY288" s="17"/>
      <c r="SZ288" s="17"/>
      <c r="TA288" s="17"/>
      <c r="TB288" s="17"/>
      <c r="TC288" s="17"/>
      <c r="TD288" s="17"/>
      <c r="TE288" s="17"/>
      <c r="TF288" s="17"/>
      <c r="TG288" s="17"/>
      <c r="TH288" s="17"/>
      <c r="TI288" s="17"/>
      <c r="TJ288" s="17"/>
      <c r="TK288" s="17"/>
      <c r="TL288" s="17"/>
      <c r="TM288" s="17"/>
      <c r="TN288" s="17"/>
      <c r="TO288" s="17"/>
      <c r="TP288" s="17"/>
      <c r="TQ288" s="17"/>
      <c r="TR288" s="17"/>
      <c r="TS288" s="17"/>
      <c r="TT288" s="17"/>
      <c r="TU288" s="17"/>
      <c r="TV288" s="17"/>
      <c r="TW288" s="17"/>
      <c r="TX288" s="17"/>
      <c r="TY288" s="17"/>
      <c r="TZ288" s="17"/>
      <c r="UA288" s="17"/>
      <c r="UB288" s="17"/>
      <c r="UC288" s="17"/>
      <c r="UD288" s="17"/>
      <c r="UE288" s="17"/>
      <c r="UF288" s="17"/>
      <c r="UG288" s="17"/>
      <c r="UH288" s="17"/>
      <c r="UI288" s="17"/>
      <c r="UJ288" s="17"/>
      <c r="UK288" s="17"/>
      <c r="UL288" s="17"/>
      <c r="UM288" s="17"/>
      <c r="UN288" s="17"/>
      <c r="UO288" s="17"/>
      <c r="UP288" s="17"/>
      <c r="UQ288" s="17"/>
      <c r="UR288" s="17"/>
      <c r="US288" s="17"/>
      <c r="UT288" s="17"/>
      <c r="UU288" s="17"/>
      <c r="UV288" s="17"/>
      <c r="UW288" s="17"/>
      <c r="UX288" s="17"/>
      <c r="UY288" s="17"/>
      <c r="UZ288" s="17"/>
      <c r="VA288" s="17"/>
      <c r="VB288" s="17"/>
      <c r="VC288" s="17"/>
      <c r="VD288" s="17"/>
      <c r="VE288" s="17"/>
      <c r="VF288" s="17"/>
      <c r="VG288" s="17"/>
      <c r="VH288" s="17"/>
      <c r="VI288" s="17"/>
      <c r="VJ288" s="17"/>
      <c r="VK288" s="17"/>
      <c r="VL288" s="17"/>
      <c r="VM288" s="17"/>
      <c r="VN288" s="17"/>
      <c r="VO288" s="17"/>
      <c r="VP288" s="17"/>
      <c r="VQ288" s="17"/>
      <c r="VR288" s="17"/>
      <c r="VS288" s="17"/>
      <c r="VT288" s="17"/>
      <c r="VU288" s="17"/>
      <c r="VV288" s="17"/>
      <c r="VW288" s="17"/>
      <c r="VX288" s="17"/>
      <c r="VY288" s="17"/>
      <c r="VZ288" s="17"/>
      <c r="WA288" s="17"/>
      <c r="WB288" s="17"/>
      <c r="WC288" s="17"/>
      <c r="WD288" s="17"/>
      <c r="WE288" s="17"/>
      <c r="WF288" s="17"/>
      <c r="WG288" s="17"/>
      <c r="WH288" s="17"/>
      <c r="WI288" s="17"/>
      <c r="WJ288" s="17"/>
      <c r="WK288" s="17"/>
      <c r="WL288" s="17"/>
      <c r="WM288" s="17"/>
      <c r="WN288" s="17"/>
      <c r="WO288" s="17"/>
      <c r="WP288" s="17"/>
      <c r="WQ288" s="17"/>
      <c r="WR288" s="17"/>
      <c r="WS288" s="17"/>
      <c r="WT288" s="17"/>
      <c r="WU288" s="17"/>
      <c r="WV288" s="17"/>
      <c r="WW288" s="17"/>
      <c r="WX288" s="17"/>
      <c r="WY288" s="17"/>
      <c r="WZ288" s="17"/>
      <c r="XA288" s="17"/>
      <c r="XB288" s="17"/>
      <c r="XC288" s="17"/>
      <c r="XD288" s="17"/>
      <c r="XE288" s="17"/>
      <c r="XF288" s="17"/>
      <c r="XG288" s="17"/>
      <c r="XH288" s="17"/>
      <c r="XI288" s="17"/>
      <c r="XJ288" s="17"/>
      <c r="XK288" s="17"/>
      <c r="XL288" s="17"/>
      <c r="XM288" s="17"/>
      <c r="XN288" s="17"/>
      <c r="XO288" s="17"/>
      <c r="XP288" s="17"/>
      <c r="XQ288" s="17"/>
      <c r="XR288" s="17"/>
      <c r="XS288" s="17"/>
      <c r="XT288" s="17"/>
      <c r="XU288" s="17"/>
      <c r="XV288" s="17"/>
      <c r="XW288" s="17"/>
      <c r="XX288" s="17"/>
      <c r="XY288" s="17"/>
      <c r="XZ288" s="17"/>
      <c r="YA288" s="17"/>
      <c r="YB288" s="17"/>
      <c r="YC288" s="17"/>
      <c r="YD288" s="17"/>
      <c r="YE288" s="17"/>
      <c r="YF288" s="17"/>
      <c r="YG288" s="17"/>
      <c r="YH288" s="17"/>
      <c r="YI288" s="17"/>
      <c r="YJ288" s="17"/>
      <c r="YK288" s="17"/>
      <c r="YL288" s="17"/>
      <c r="YM288" s="17"/>
      <c r="YN288" s="17"/>
      <c r="YO288" s="17"/>
      <c r="YP288" s="17"/>
      <c r="YQ288" s="17"/>
      <c r="YR288" s="17"/>
      <c r="YS288" s="17"/>
      <c r="YT288" s="17"/>
      <c r="YU288" s="17"/>
      <c r="YV288" s="17"/>
      <c r="YW288" s="17"/>
      <c r="YX288" s="17"/>
      <c r="YY288" s="17"/>
      <c r="YZ288" s="17"/>
      <c r="ZA288" s="17"/>
      <c r="ZB288" s="17"/>
      <c r="ZC288" s="17"/>
      <c r="ZD288" s="17"/>
      <c r="ZE288" s="17"/>
      <c r="ZF288" s="17"/>
      <c r="ZG288" s="17"/>
      <c r="ZH288" s="17"/>
      <c r="ZI288" s="17"/>
      <c r="ZJ288" s="17"/>
      <c r="ZK288" s="17"/>
      <c r="ZL288" s="17"/>
      <c r="ZM288" s="17"/>
      <c r="ZN288" s="17"/>
      <c r="ZO288" s="17"/>
      <c r="ZP288" s="17"/>
      <c r="ZQ288" s="17"/>
      <c r="ZR288" s="17"/>
      <c r="ZS288" s="17"/>
      <c r="ZT288" s="17"/>
      <c r="ZU288" s="17"/>
      <c r="ZV288" s="17"/>
      <c r="ZW288" s="17"/>
      <c r="ZX288" s="17"/>
      <c r="ZY288" s="17"/>
      <c r="ZZ288" s="17"/>
      <c r="AAA288" s="17"/>
      <c r="AAB288" s="17"/>
    </row>
    <row r="289" spans="1:704" x14ac:dyDescent="0.25">
      <c r="A289" s="7" t="str">
        <f>IF(ISBLANK(B289),"",COUNTA(B$20:B289))</f>
        <v/>
      </c>
      <c r="B289" s="24"/>
      <c r="C289" s="7" t="str">
        <f t="shared" si="83"/>
        <v/>
      </c>
      <c r="D289" s="25" t="str">
        <f t="shared" si="84"/>
        <v/>
      </c>
      <c r="E289" s="7" t="str">
        <f t="shared" si="81"/>
        <v/>
      </c>
      <c r="F289" s="7" t="str">
        <f t="shared" si="82"/>
        <v/>
      </c>
      <c r="G289" s="7" t="str">
        <f>IF(ISBLANK($B289),"",SUM(F$20:F289))</f>
        <v/>
      </c>
      <c r="H289" s="7" t="str">
        <f t="shared" si="85"/>
        <v/>
      </c>
      <c r="I289" s="7" t="str">
        <f>IF(ISBLANK($B289),"",SUM(H$20:H289))</f>
        <v/>
      </c>
      <c r="J289" s="7" t="str">
        <f t="shared" si="86"/>
        <v/>
      </c>
      <c r="K289" s="7" t="str">
        <f>IF(ISBLANK($B289),"",SUM(J$20:J289))</f>
        <v/>
      </c>
      <c r="L289" s="7" t="str">
        <f t="shared" si="87"/>
        <v/>
      </c>
      <c r="M289" s="7" t="str">
        <f>IF(ISBLANK($B289),"",SUM(L$20:L289))</f>
        <v/>
      </c>
      <c r="N289" s="7" t="str">
        <f t="shared" si="88"/>
        <v/>
      </c>
      <c r="O289" s="7" t="str">
        <f>IF(ISBLANK($B289),"",SUM(N$20:N289))</f>
        <v/>
      </c>
      <c r="P289" s="7" t="str">
        <f t="shared" si="89"/>
        <v/>
      </c>
      <c r="Q289" s="7" t="str">
        <f>IF(ISBLANK($B289),"",SUM(P$20:P289))</f>
        <v/>
      </c>
      <c r="R289" s="7" t="str">
        <f t="shared" si="90"/>
        <v/>
      </c>
      <c r="S289" s="7" t="str">
        <f>IF(ISBLANK($B289),"",SUM(R$20:R289))</f>
        <v/>
      </c>
      <c r="T289" s="7" t="str">
        <f t="shared" si="91"/>
        <v/>
      </c>
      <c r="U289" s="7" t="str">
        <f>IF(ISBLANK($B289),"",SUM(T$20:T289))</f>
        <v/>
      </c>
      <c r="V289" s="7" t="str">
        <f t="shared" si="92"/>
        <v/>
      </c>
      <c r="W289" s="7" t="str">
        <f>IF(ISBLANK($B289),"",SUM(V$20:V289))</f>
        <v/>
      </c>
      <c r="X289" s="7" t="str">
        <f t="shared" si="93"/>
        <v/>
      </c>
      <c r="Y289" s="7" t="str">
        <f>IF(ISBLANK($B289),"",SUM(X$20:X289))</f>
        <v/>
      </c>
      <c r="Z289" s="7" t="str">
        <f t="shared" si="94"/>
        <v/>
      </c>
      <c r="AA289" s="7" t="str">
        <f>IF(ISBLANK($B289),"",SUM(Z$20:Z289))</f>
        <v/>
      </c>
      <c r="AB289" s="7" t="str">
        <f t="shared" si="95"/>
        <v/>
      </c>
      <c r="AC289" s="7" t="str">
        <f>IF(ISBLANK($B289),"",SUM(AB$20:AB289))</f>
        <v/>
      </c>
      <c r="AD289" s="7" t="str">
        <f t="shared" si="96"/>
        <v/>
      </c>
      <c r="AE289" s="7" t="str">
        <f>IF(ISBLANK($B289),"",SUM(AD$20:AD289))</f>
        <v/>
      </c>
      <c r="AF289" s="7" t="str">
        <f t="shared" si="97"/>
        <v/>
      </c>
      <c r="AG289" s="7" t="str">
        <f>IF(ISBLANK($B289),"",SUM(AF$20:AF289))</f>
        <v/>
      </c>
      <c r="AH289" s="7" t="str">
        <f t="shared" si="98"/>
        <v/>
      </c>
      <c r="AI289" s="7" t="str">
        <f>IF(ISBLANK($B289),"",SUM(AH$20:AH289))</f>
        <v/>
      </c>
      <c r="AJ289" s="7" t="str">
        <f t="shared" si="99"/>
        <v/>
      </c>
      <c r="AK289" s="7" t="str">
        <f t="shared" si="100"/>
        <v/>
      </c>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c r="PM289" s="17"/>
      <c r="PN289" s="17"/>
      <c r="PO289" s="17"/>
      <c r="PP289" s="17"/>
      <c r="PQ289" s="17"/>
      <c r="PR289" s="17"/>
      <c r="PS289" s="17"/>
      <c r="PT289" s="17"/>
      <c r="PU289" s="17"/>
      <c r="PV289" s="17"/>
      <c r="PW289" s="17"/>
      <c r="PX289" s="17"/>
      <c r="PY289" s="17"/>
      <c r="PZ289" s="17"/>
      <c r="QA289" s="17"/>
      <c r="QB289" s="17"/>
      <c r="QC289" s="17"/>
      <c r="QD289" s="17"/>
      <c r="QE289" s="17"/>
      <c r="QF289" s="17"/>
      <c r="QG289" s="17"/>
      <c r="QH289" s="17"/>
      <c r="QI289" s="17"/>
      <c r="QJ289" s="17"/>
      <c r="QK289" s="17"/>
      <c r="QL289" s="17"/>
      <c r="QM289" s="17"/>
      <c r="QN289" s="17"/>
      <c r="QO289" s="17"/>
      <c r="QP289" s="17"/>
      <c r="QQ289" s="17"/>
      <c r="QR289" s="17"/>
      <c r="QS289" s="17"/>
      <c r="QT289" s="17"/>
      <c r="QU289" s="17"/>
      <c r="QV289" s="17"/>
      <c r="QW289" s="17"/>
      <c r="QX289" s="17"/>
      <c r="QY289" s="17"/>
      <c r="QZ289" s="17"/>
      <c r="RA289" s="17"/>
      <c r="RB289" s="17"/>
      <c r="RC289" s="17"/>
      <c r="RD289" s="17"/>
      <c r="RE289" s="17"/>
      <c r="RF289" s="17"/>
      <c r="RG289" s="17"/>
      <c r="RH289" s="17"/>
      <c r="RI289" s="17"/>
      <c r="RJ289" s="17"/>
      <c r="RK289" s="17"/>
      <c r="RL289" s="17"/>
      <c r="RM289" s="17"/>
      <c r="RN289" s="17"/>
      <c r="RO289" s="17"/>
      <c r="RP289" s="17"/>
      <c r="RQ289" s="17"/>
      <c r="RR289" s="17"/>
      <c r="RS289" s="17"/>
      <c r="RT289" s="17"/>
      <c r="RU289" s="17"/>
      <c r="RV289" s="17"/>
      <c r="RW289" s="17"/>
      <c r="RX289" s="17"/>
      <c r="RY289" s="17"/>
      <c r="RZ289" s="17"/>
      <c r="SA289" s="17"/>
      <c r="SB289" s="17"/>
      <c r="SC289" s="17"/>
      <c r="SD289" s="17"/>
      <c r="SE289" s="17"/>
      <c r="SF289" s="17"/>
      <c r="SG289" s="17"/>
      <c r="SH289" s="17"/>
      <c r="SI289" s="17"/>
      <c r="SJ289" s="17"/>
      <c r="SK289" s="17"/>
      <c r="SL289" s="17"/>
      <c r="SM289" s="17"/>
      <c r="SN289" s="17"/>
      <c r="SO289" s="17"/>
      <c r="SP289" s="17"/>
      <c r="SQ289" s="17"/>
      <c r="SR289" s="17"/>
      <c r="SS289" s="17"/>
      <c r="ST289" s="17"/>
      <c r="SU289" s="17"/>
      <c r="SV289" s="17"/>
      <c r="SW289" s="17"/>
      <c r="SX289" s="17"/>
      <c r="SY289" s="17"/>
      <c r="SZ289" s="17"/>
      <c r="TA289" s="17"/>
      <c r="TB289" s="17"/>
      <c r="TC289" s="17"/>
      <c r="TD289" s="17"/>
      <c r="TE289" s="17"/>
      <c r="TF289" s="17"/>
      <c r="TG289" s="17"/>
      <c r="TH289" s="17"/>
      <c r="TI289" s="17"/>
      <c r="TJ289" s="17"/>
      <c r="TK289" s="17"/>
      <c r="TL289" s="17"/>
      <c r="TM289" s="17"/>
      <c r="TN289" s="17"/>
      <c r="TO289" s="17"/>
      <c r="TP289" s="17"/>
      <c r="TQ289" s="17"/>
      <c r="TR289" s="17"/>
      <c r="TS289" s="17"/>
      <c r="TT289" s="17"/>
      <c r="TU289" s="17"/>
      <c r="TV289" s="17"/>
      <c r="TW289" s="17"/>
      <c r="TX289" s="17"/>
      <c r="TY289" s="17"/>
      <c r="TZ289" s="17"/>
      <c r="UA289" s="17"/>
      <c r="UB289" s="17"/>
      <c r="UC289" s="17"/>
      <c r="UD289" s="17"/>
      <c r="UE289" s="17"/>
      <c r="UF289" s="17"/>
      <c r="UG289" s="17"/>
      <c r="UH289" s="17"/>
      <c r="UI289" s="17"/>
      <c r="UJ289" s="17"/>
      <c r="UK289" s="17"/>
      <c r="UL289" s="17"/>
      <c r="UM289" s="17"/>
      <c r="UN289" s="17"/>
      <c r="UO289" s="17"/>
      <c r="UP289" s="17"/>
      <c r="UQ289" s="17"/>
      <c r="UR289" s="17"/>
      <c r="US289" s="17"/>
      <c r="UT289" s="17"/>
      <c r="UU289" s="17"/>
      <c r="UV289" s="17"/>
      <c r="UW289" s="17"/>
      <c r="UX289" s="17"/>
      <c r="UY289" s="17"/>
      <c r="UZ289" s="17"/>
      <c r="VA289" s="17"/>
      <c r="VB289" s="17"/>
      <c r="VC289" s="17"/>
      <c r="VD289" s="17"/>
      <c r="VE289" s="17"/>
      <c r="VF289" s="17"/>
      <c r="VG289" s="17"/>
      <c r="VH289" s="17"/>
      <c r="VI289" s="17"/>
      <c r="VJ289" s="17"/>
      <c r="VK289" s="17"/>
      <c r="VL289" s="17"/>
      <c r="VM289" s="17"/>
      <c r="VN289" s="17"/>
      <c r="VO289" s="17"/>
      <c r="VP289" s="17"/>
      <c r="VQ289" s="17"/>
      <c r="VR289" s="17"/>
      <c r="VS289" s="17"/>
      <c r="VT289" s="17"/>
      <c r="VU289" s="17"/>
      <c r="VV289" s="17"/>
      <c r="VW289" s="17"/>
      <c r="VX289" s="17"/>
      <c r="VY289" s="17"/>
      <c r="VZ289" s="17"/>
      <c r="WA289" s="17"/>
      <c r="WB289" s="17"/>
      <c r="WC289" s="17"/>
      <c r="WD289" s="17"/>
      <c r="WE289" s="17"/>
      <c r="WF289" s="17"/>
      <c r="WG289" s="17"/>
      <c r="WH289" s="17"/>
      <c r="WI289" s="17"/>
      <c r="WJ289" s="17"/>
      <c r="WK289" s="17"/>
      <c r="WL289" s="17"/>
      <c r="WM289" s="17"/>
      <c r="WN289" s="17"/>
      <c r="WO289" s="17"/>
      <c r="WP289" s="17"/>
      <c r="WQ289" s="17"/>
      <c r="WR289" s="17"/>
      <c r="WS289" s="17"/>
      <c r="WT289" s="17"/>
      <c r="WU289" s="17"/>
      <c r="WV289" s="17"/>
      <c r="WW289" s="17"/>
      <c r="WX289" s="17"/>
      <c r="WY289" s="17"/>
      <c r="WZ289" s="17"/>
      <c r="XA289" s="17"/>
      <c r="XB289" s="17"/>
      <c r="XC289" s="17"/>
      <c r="XD289" s="17"/>
      <c r="XE289" s="17"/>
      <c r="XF289" s="17"/>
      <c r="XG289" s="17"/>
      <c r="XH289" s="17"/>
      <c r="XI289" s="17"/>
      <c r="XJ289" s="17"/>
      <c r="XK289" s="17"/>
      <c r="XL289" s="17"/>
      <c r="XM289" s="17"/>
      <c r="XN289" s="17"/>
      <c r="XO289" s="17"/>
      <c r="XP289" s="17"/>
      <c r="XQ289" s="17"/>
      <c r="XR289" s="17"/>
      <c r="XS289" s="17"/>
      <c r="XT289" s="17"/>
      <c r="XU289" s="17"/>
      <c r="XV289" s="17"/>
      <c r="XW289" s="17"/>
      <c r="XX289" s="17"/>
      <c r="XY289" s="17"/>
      <c r="XZ289" s="17"/>
      <c r="YA289" s="17"/>
      <c r="YB289" s="17"/>
      <c r="YC289" s="17"/>
      <c r="YD289" s="17"/>
      <c r="YE289" s="17"/>
      <c r="YF289" s="17"/>
      <c r="YG289" s="17"/>
      <c r="YH289" s="17"/>
      <c r="YI289" s="17"/>
      <c r="YJ289" s="17"/>
      <c r="YK289" s="17"/>
      <c r="YL289" s="17"/>
      <c r="YM289" s="17"/>
      <c r="YN289" s="17"/>
      <c r="YO289" s="17"/>
      <c r="YP289" s="17"/>
      <c r="YQ289" s="17"/>
      <c r="YR289" s="17"/>
      <c r="YS289" s="17"/>
      <c r="YT289" s="17"/>
      <c r="YU289" s="17"/>
      <c r="YV289" s="17"/>
      <c r="YW289" s="17"/>
      <c r="YX289" s="17"/>
      <c r="YY289" s="17"/>
      <c r="YZ289" s="17"/>
      <c r="ZA289" s="17"/>
      <c r="ZB289" s="17"/>
      <c r="ZC289" s="17"/>
      <c r="ZD289" s="17"/>
      <c r="ZE289" s="17"/>
      <c r="ZF289" s="17"/>
      <c r="ZG289" s="17"/>
      <c r="ZH289" s="17"/>
      <c r="ZI289" s="17"/>
      <c r="ZJ289" s="17"/>
      <c r="ZK289" s="17"/>
      <c r="ZL289" s="17"/>
      <c r="ZM289" s="17"/>
      <c r="ZN289" s="17"/>
      <c r="ZO289" s="17"/>
      <c r="ZP289" s="17"/>
      <c r="ZQ289" s="17"/>
      <c r="ZR289" s="17"/>
      <c r="ZS289" s="17"/>
      <c r="ZT289" s="17"/>
      <c r="ZU289" s="17"/>
      <c r="ZV289" s="17"/>
      <c r="ZW289" s="17"/>
      <c r="ZX289" s="17"/>
      <c r="ZY289" s="17"/>
      <c r="ZZ289" s="17"/>
      <c r="AAA289" s="17"/>
      <c r="AAB289" s="17"/>
    </row>
    <row r="290" spans="1:704" x14ac:dyDescent="0.25">
      <c r="A290" s="7" t="str">
        <f>IF(ISBLANK(B290),"",COUNTA(B$20:B290))</f>
        <v/>
      </c>
      <c r="B290" s="24"/>
      <c r="C290" s="7" t="str">
        <f t="shared" si="83"/>
        <v/>
      </c>
      <c r="D290" s="25" t="str">
        <f t="shared" si="84"/>
        <v/>
      </c>
      <c r="E290" s="7" t="str">
        <f t="shared" si="81"/>
        <v/>
      </c>
      <c r="F290" s="7" t="str">
        <f t="shared" si="82"/>
        <v/>
      </c>
      <c r="G290" s="7" t="str">
        <f>IF(ISBLANK($B290),"",SUM(F$20:F290))</f>
        <v/>
      </c>
      <c r="H290" s="7" t="str">
        <f t="shared" si="85"/>
        <v/>
      </c>
      <c r="I290" s="7" t="str">
        <f>IF(ISBLANK($B290),"",SUM(H$20:H290))</f>
        <v/>
      </c>
      <c r="J290" s="7" t="str">
        <f t="shared" si="86"/>
        <v/>
      </c>
      <c r="K290" s="7" t="str">
        <f>IF(ISBLANK($B290),"",SUM(J$20:J290))</f>
        <v/>
      </c>
      <c r="L290" s="7" t="str">
        <f t="shared" si="87"/>
        <v/>
      </c>
      <c r="M290" s="7" t="str">
        <f>IF(ISBLANK($B290),"",SUM(L$20:L290))</f>
        <v/>
      </c>
      <c r="N290" s="7" t="str">
        <f t="shared" si="88"/>
        <v/>
      </c>
      <c r="O290" s="7" t="str">
        <f>IF(ISBLANK($B290),"",SUM(N$20:N290))</f>
        <v/>
      </c>
      <c r="P290" s="7" t="str">
        <f t="shared" si="89"/>
        <v/>
      </c>
      <c r="Q290" s="7" t="str">
        <f>IF(ISBLANK($B290),"",SUM(P$20:P290))</f>
        <v/>
      </c>
      <c r="R290" s="7" t="str">
        <f t="shared" si="90"/>
        <v/>
      </c>
      <c r="S290" s="7" t="str">
        <f>IF(ISBLANK($B290),"",SUM(R$20:R290))</f>
        <v/>
      </c>
      <c r="T290" s="7" t="str">
        <f t="shared" si="91"/>
        <v/>
      </c>
      <c r="U290" s="7" t="str">
        <f>IF(ISBLANK($B290),"",SUM(T$20:T290))</f>
        <v/>
      </c>
      <c r="V290" s="7" t="str">
        <f t="shared" si="92"/>
        <v/>
      </c>
      <c r="W290" s="7" t="str">
        <f>IF(ISBLANK($B290),"",SUM(V$20:V290))</f>
        <v/>
      </c>
      <c r="X290" s="7" t="str">
        <f t="shared" si="93"/>
        <v/>
      </c>
      <c r="Y290" s="7" t="str">
        <f>IF(ISBLANK($B290),"",SUM(X$20:X290))</f>
        <v/>
      </c>
      <c r="Z290" s="7" t="str">
        <f t="shared" si="94"/>
        <v/>
      </c>
      <c r="AA290" s="7" t="str">
        <f>IF(ISBLANK($B290),"",SUM(Z$20:Z290))</f>
        <v/>
      </c>
      <c r="AB290" s="7" t="str">
        <f t="shared" si="95"/>
        <v/>
      </c>
      <c r="AC290" s="7" t="str">
        <f>IF(ISBLANK($B290),"",SUM(AB$20:AB290))</f>
        <v/>
      </c>
      <c r="AD290" s="7" t="str">
        <f t="shared" si="96"/>
        <v/>
      </c>
      <c r="AE290" s="7" t="str">
        <f>IF(ISBLANK($B290),"",SUM(AD$20:AD290))</f>
        <v/>
      </c>
      <c r="AF290" s="7" t="str">
        <f t="shared" si="97"/>
        <v/>
      </c>
      <c r="AG290" s="7" t="str">
        <f>IF(ISBLANK($B290),"",SUM(AF$20:AF290))</f>
        <v/>
      </c>
      <c r="AH290" s="7" t="str">
        <f t="shared" si="98"/>
        <v/>
      </c>
      <c r="AI290" s="7" t="str">
        <f>IF(ISBLANK($B290),"",SUM(AH$20:AH290))</f>
        <v/>
      </c>
      <c r="AJ290" s="7" t="str">
        <f t="shared" si="99"/>
        <v/>
      </c>
      <c r="AK290" s="7" t="str">
        <f t="shared" si="100"/>
        <v/>
      </c>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c r="PM290" s="17"/>
      <c r="PN290" s="17"/>
      <c r="PO290" s="17"/>
      <c r="PP290" s="17"/>
      <c r="PQ290" s="17"/>
      <c r="PR290" s="17"/>
      <c r="PS290" s="17"/>
      <c r="PT290" s="17"/>
      <c r="PU290" s="17"/>
      <c r="PV290" s="17"/>
      <c r="PW290" s="17"/>
      <c r="PX290" s="17"/>
      <c r="PY290" s="17"/>
      <c r="PZ290" s="17"/>
      <c r="QA290" s="17"/>
      <c r="QB290" s="17"/>
      <c r="QC290" s="17"/>
      <c r="QD290" s="17"/>
      <c r="QE290" s="17"/>
      <c r="QF290" s="17"/>
      <c r="QG290" s="17"/>
      <c r="QH290" s="17"/>
      <c r="QI290" s="17"/>
      <c r="QJ290" s="17"/>
      <c r="QK290" s="17"/>
      <c r="QL290" s="17"/>
      <c r="QM290" s="17"/>
      <c r="QN290" s="17"/>
      <c r="QO290" s="17"/>
      <c r="QP290" s="17"/>
      <c r="QQ290" s="17"/>
      <c r="QR290" s="17"/>
      <c r="QS290" s="17"/>
      <c r="QT290" s="17"/>
      <c r="QU290" s="17"/>
      <c r="QV290" s="17"/>
      <c r="QW290" s="17"/>
      <c r="QX290" s="17"/>
      <c r="QY290" s="17"/>
      <c r="QZ290" s="17"/>
      <c r="RA290" s="17"/>
      <c r="RB290" s="17"/>
      <c r="RC290" s="17"/>
      <c r="RD290" s="17"/>
      <c r="RE290" s="17"/>
      <c r="RF290" s="17"/>
      <c r="RG290" s="17"/>
      <c r="RH290" s="17"/>
      <c r="RI290" s="17"/>
      <c r="RJ290" s="17"/>
      <c r="RK290" s="17"/>
      <c r="RL290" s="17"/>
      <c r="RM290" s="17"/>
      <c r="RN290" s="17"/>
      <c r="RO290" s="17"/>
      <c r="RP290" s="17"/>
      <c r="RQ290" s="17"/>
      <c r="RR290" s="17"/>
      <c r="RS290" s="17"/>
      <c r="RT290" s="17"/>
      <c r="RU290" s="17"/>
      <c r="RV290" s="17"/>
      <c r="RW290" s="17"/>
      <c r="RX290" s="17"/>
      <c r="RY290" s="17"/>
      <c r="RZ290" s="17"/>
      <c r="SA290" s="17"/>
      <c r="SB290" s="17"/>
      <c r="SC290" s="17"/>
      <c r="SD290" s="17"/>
      <c r="SE290" s="17"/>
      <c r="SF290" s="17"/>
      <c r="SG290" s="17"/>
      <c r="SH290" s="17"/>
      <c r="SI290" s="17"/>
      <c r="SJ290" s="17"/>
      <c r="SK290" s="17"/>
      <c r="SL290" s="17"/>
      <c r="SM290" s="17"/>
      <c r="SN290" s="17"/>
      <c r="SO290" s="17"/>
      <c r="SP290" s="17"/>
      <c r="SQ290" s="17"/>
      <c r="SR290" s="17"/>
      <c r="SS290" s="17"/>
      <c r="ST290" s="17"/>
      <c r="SU290" s="17"/>
      <c r="SV290" s="17"/>
      <c r="SW290" s="17"/>
      <c r="SX290" s="17"/>
      <c r="SY290" s="17"/>
      <c r="SZ290" s="17"/>
      <c r="TA290" s="17"/>
      <c r="TB290" s="17"/>
      <c r="TC290" s="17"/>
      <c r="TD290" s="17"/>
      <c r="TE290" s="17"/>
      <c r="TF290" s="17"/>
      <c r="TG290" s="17"/>
      <c r="TH290" s="17"/>
      <c r="TI290" s="17"/>
      <c r="TJ290" s="17"/>
      <c r="TK290" s="17"/>
      <c r="TL290" s="17"/>
      <c r="TM290" s="17"/>
      <c r="TN290" s="17"/>
      <c r="TO290" s="17"/>
      <c r="TP290" s="17"/>
      <c r="TQ290" s="17"/>
      <c r="TR290" s="17"/>
      <c r="TS290" s="17"/>
      <c r="TT290" s="17"/>
      <c r="TU290" s="17"/>
      <c r="TV290" s="17"/>
      <c r="TW290" s="17"/>
      <c r="TX290" s="17"/>
      <c r="TY290" s="17"/>
      <c r="TZ290" s="17"/>
      <c r="UA290" s="17"/>
      <c r="UB290" s="17"/>
      <c r="UC290" s="17"/>
      <c r="UD290" s="17"/>
      <c r="UE290" s="17"/>
      <c r="UF290" s="17"/>
      <c r="UG290" s="17"/>
      <c r="UH290" s="17"/>
      <c r="UI290" s="17"/>
      <c r="UJ290" s="17"/>
      <c r="UK290" s="17"/>
      <c r="UL290" s="17"/>
      <c r="UM290" s="17"/>
      <c r="UN290" s="17"/>
      <c r="UO290" s="17"/>
      <c r="UP290" s="17"/>
      <c r="UQ290" s="17"/>
      <c r="UR290" s="17"/>
      <c r="US290" s="17"/>
      <c r="UT290" s="17"/>
      <c r="UU290" s="17"/>
      <c r="UV290" s="17"/>
      <c r="UW290" s="17"/>
      <c r="UX290" s="17"/>
      <c r="UY290" s="17"/>
      <c r="UZ290" s="17"/>
      <c r="VA290" s="17"/>
      <c r="VB290" s="17"/>
      <c r="VC290" s="17"/>
      <c r="VD290" s="17"/>
      <c r="VE290" s="17"/>
      <c r="VF290" s="17"/>
      <c r="VG290" s="17"/>
      <c r="VH290" s="17"/>
      <c r="VI290" s="17"/>
      <c r="VJ290" s="17"/>
      <c r="VK290" s="17"/>
      <c r="VL290" s="17"/>
      <c r="VM290" s="17"/>
      <c r="VN290" s="17"/>
      <c r="VO290" s="17"/>
      <c r="VP290" s="17"/>
      <c r="VQ290" s="17"/>
      <c r="VR290" s="17"/>
      <c r="VS290" s="17"/>
      <c r="VT290" s="17"/>
      <c r="VU290" s="17"/>
      <c r="VV290" s="17"/>
      <c r="VW290" s="17"/>
      <c r="VX290" s="17"/>
      <c r="VY290" s="17"/>
      <c r="VZ290" s="17"/>
      <c r="WA290" s="17"/>
      <c r="WB290" s="17"/>
      <c r="WC290" s="17"/>
      <c r="WD290" s="17"/>
      <c r="WE290" s="17"/>
      <c r="WF290" s="17"/>
      <c r="WG290" s="17"/>
      <c r="WH290" s="17"/>
      <c r="WI290" s="17"/>
      <c r="WJ290" s="17"/>
      <c r="WK290" s="17"/>
      <c r="WL290" s="17"/>
      <c r="WM290" s="17"/>
      <c r="WN290" s="17"/>
      <c r="WO290" s="17"/>
      <c r="WP290" s="17"/>
      <c r="WQ290" s="17"/>
      <c r="WR290" s="17"/>
      <c r="WS290" s="17"/>
      <c r="WT290" s="17"/>
      <c r="WU290" s="17"/>
      <c r="WV290" s="17"/>
      <c r="WW290" s="17"/>
      <c r="WX290" s="17"/>
      <c r="WY290" s="17"/>
      <c r="WZ290" s="17"/>
      <c r="XA290" s="17"/>
      <c r="XB290" s="17"/>
      <c r="XC290" s="17"/>
      <c r="XD290" s="17"/>
      <c r="XE290" s="17"/>
      <c r="XF290" s="17"/>
      <c r="XG290" s="17"/>
      <c r="XH290" s="17"/>
      <c r="XI290" s="17"/>
      <c r="XJ290" s="17"/>
      <c r="XK290" s="17"/>
      <c r="XL290" s="17"/>
      <c r="XM290" s="17"/>
      <c r="XN290" s="17"/>
      <c r="XO290" s="17"/>
      <c r="XP290" s="17"/>
      <c r="XQ290" s="17"/>
      <c r="XR290" s="17"/>
      <c r="XS290" s="17"/>
      <c r="XT290" s="17"/>
      <c r="XU290" s="17"/>
      <c r="XV290" s="17"/>
      <c r="XW290" s="17"/>
      <c r="XX290" s="17"/>
      <c r="XY290" s="17"/>
      <c r="XZ290" s="17"/>
      <c r="YA290" s="17"/>
      <c r="YB290" s="17"/>
      <c r="YC290" s="17"/>
      <c r="YD290" s="17"/>
      <c r="YE290" s="17"/>
      <c r="YF290" s="17"/>
      <c r="YG290" s="17"/>
      <c r="YH290" s="17"/>
      <c r="YI290" s="17"/>
      <c r="YJ290" s="17"/>
      <c r="YK290" s="17"/>
      <c r="YL290" s="17"/>
      <c r="YM290" s="17"/>
      <c r="YN290" s="17"/>
      <c r="YO290" s="17"/>
      <c r="YP290" s="17"/>
      <c r="YQ290" s="17"/>
      <c r="YR290" s="17"/>
      <c r="YS290" s="17"/>
      <c r="YT290" s="17"/>
      <c r="YU290" s="17"/>
      <c r="YV290" s="17"/>
      <c r="YW290" s="17"/>
      <c r="YX290" s="17"/>
      <c r="YY290" s="17"/>
      <c r="YZ290" s="17"/>
      <c r="ZA290" s="17"/>
      <c r="ZB290" s="17"/>
      <c r="ZC290" s="17"/>
      <c r="ZD290" s="17"/>
      <c r="ZE290" s="17"/>
      <c r="ZF290" s="17"/>
      <c r="ZG290" s="17"/>
      <c r="ZH290" s="17"/>
      <c r="ZI290" s="17"/>
      <c r="ZJ290" s="17"/>
      <c r="ZK290" s="17"/>
      <c r="ZL290" s="17"/>
      <c r="ZM290" s="17"/>
      <c r="ZN290" s="17"/>
      <c r="ZO290" s="17"/>
      <c r="ZP290" s="17"/>
      <c r="ZQ290" s="17"/>
      <c r="ZR290" s="17"/>
      <c r="ZS290" s="17"/>
      <c r="ZT290" s="17"/>
      <c r="ZU290" s="17"/>
      <c r="ZV290" s="17"/>
      <c r="ZW290" s="17"/>
      <c r="ZX290" s="17"/>
      <c r="ZY290" s="17"/>
      <c r="ZZ290" s="17"/>
      <c r="AAA290" s="17"/>
      <c r="AAB290" s="17"/>
    </row>
    <row r="291" spans="1:704" x14ac:dyDescent="0.25">
      <c r="A291" s="7" t="str">
        <f>IF(ISBLANK(B291),"",COUNTA(B$20:B291))</f>
        <v/>
      </c>
      <c r="B291" s="24"/>
      <c r="C291" s="7" t="str">
        <f t="shared" si="83"/>
        <v/>
      </c>
      <c r="D291" s="25" t="str">
        <f t="shared" si="84"/>
        <v/>
      </c>
      <c r="E291" s="7" t="str">
        <f t="shared" si="81"/>
        <v/>
      </c>
      <c r="F291" s="7" t="str">
        <f t="shared" si="82"/>
        <v/>
      </c>
      <c r="G291" s="7" t="str">
        <f>IF(ISBLANK($B291),"",SUM(F$20:F291))</f>
        <v/>
      </c>
      <c r="H291" s="7" t="str">
        <f t="shared" si="85"/>
        <v/>
      </c>
      <c r="I291" s="7" t="str">
        <f>IF(ISBLANK($B291),"",SUM(H$20:H291))</f>
        <v/>
      </c>
      <c r="J291" s="7" t="str">
        <f t="shared" si="86"/>
        <v/>
      </c>
      <c r="K291" s="7" t="str">
        <f>IF(ISBLANK($B291),"",SUM(J$20:J291))</f>
        <v/>
      </c>
      <c r="L291" s="7" t="str">
        <f t="shared" si="87"/>
        <v/>
      </c>
      <c r="M291" s="7" t="str">
        <f>IF(ISBLANK($B291),"",SUM(L$20:L291))</f>
        <v/>
      </c>
      <c r="N291" s="7" t="str">
        <f t="shared" si="88"/>
        <v/>
      </c>
      <c r="O291" s="7" t="str">
        <f>IF(ISBLANK($B291),"",SUM(N$20:N291))</f>
        <v/>
      </c>
      <c r="P291" s="7" t="str">
        <f t="shared" si="89"/>
        <v/>
      </c>
      <c r="Q291" s="7" t="str">
        <f>IF(ISBLANK($B291),"",SUM(P$20:P291))</f>
        <v/>
      </c>
      <c r="R291" s="7" t="str">
        <f t="shared" si="90"/>
        <v/>
      </c>
      <c r="S291" s="7" t="str">
        <f>IF(ISBLANK($B291),"",SUM(R$20:R291))</f>
        <v/>
      </c>
      <c r="T291" s="7" t="str">
        <f t="shared" si="91"/>
        <v/>
      </c>
      <c r="U291" s="7" t="str">
        <f>IF(ISBLANK($B291),"",SUM(T$20:T291))</f>
        <v/>
      </c>
      <c r="V291" s="7" t="str">
        <f t="shared" si="92"/>
        <v/>
      </c>
      <c r="W291" s="7" t="str">
        <f>IF(ISBLANK($B291),"",SUM(V$20:V291))</f>
        <v/>
      </c>
      <c r="X291" s="7" t="str">
        <f t="shared" si="93"/>
        <v/>
      </c>
      <c r="Y291" s="7" t="str">
        <f>IF(ISBLANK($B291),"",SUM(X$20:X291))</f>
        <v/>
      </c>
      <c r="Z291" s="7" t="str">
        <f t="shared" si="94"/>
        <v/>
      </c>
      <c r="AA291" s="7" t="str">
        <f>IF(ISBLANK($B291),"",SUM(Z$20:Z291))</f>
        <v/>
      </c>
      <c r="AB291" s="7" t="str">
        <f t="shared" si="95"/>
        <v/>
      </c>
      <c r="AC291" s="7" t="str">
        <f>IF(ISBLANK($B291),"",SUM(AB$20:AB291))</f>
        <v/>
      </c>
      <c r="AD291" s="7" t="str">
        <f t="shared" si="96"/>
        <v/>
      </c>
      <c r="AE291" s="7" t="str">
        <f>IF(ISBLANK($B291),"",SUM(AD$20:AD291))</f>
        <v/>
      </c>
      <c r="AF291" s="7" t="str">
        <f t="shared" si="97"/>
        <v/>
      </c>
      <c r="AG291" s="7" t="str">
        <f>IF(ISBLANK($B291),"",SUM(AF$20:AF291))</f>
        <v/>
      </c>
      <c r="AH291" s="7" t="str">
        <f t="shared" si="98"/>
        <v/>
      </c>
      <c r="AI291" s="7" t="str">
        <f>IF(ISBLANK($B291),"",SUM(AH$20:AH291))</f>
        <v/>
      </c>
      <c r="AJ291" s="7" t="str">
        <f t="shared" si="99"/>
        <v/>
      </c>
      <c r="AK291" s="7" t="str">
        <f t="shared" si="100"/>
        <v/>
      </c>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c r="PM291" s="17"/>
      <c r="PN291" s="17"/>
      <c r="PO291" s="17"/>
      <c r="PP291" s="17"/>
      <c r="PQ291" s="17"/>
      <c r="PR291" s="17"/>
      <c r="PS291" s="17"/>
      <c r="PT291" s="17"/>
      <c r="PU291" s="17"/>
      <c r="PV291" s="17"/>
      <c r="PW291" s="17"/>
      <c r="PX291" s="17"/>
      <c r="PY291" s="17"/>
      <c r="PZ291" s="17"/>
      <c r="QA291" s="17"/>
      <c r="QB291" s="17"/>
      <c r="QC291" s="17"/>
      <c r="QD291" s="17"/>
      <c r="QE291" s="17"/>
      <c r="QF291" s="17"/>
      <c r="QG291" s="17"/>
      <c r="QH291" s="17"/>
      <c r="QI291" s="17"/>
      <c r="QJ291" s="17"/>
      <c r="QK291" s="17"/>
      <c r="QL291" s="17"/>
      <c r="QM291" s="17"/>
      <c r="QN291" s="17"/>
      <c r="QO291" s="17"/>
      <c r="QP291" s="17"/>
      <c r="QQ291" s="17"/>
      <c r="QR291" s="17"/>
      <c r="QS291" s="17"/>
      <c r="QT291" s="17"/>
      <c r="QU291" s="17"/>
      <c r="QV291" s="17"/>
      <c r="QW291" s="17"/>
      <c r="QX291" s="17"/>
      <c r="QY291" s="17"/>
      <c r="QZ291" s="17"/>
      <c r="RA291" s="17"/>
      <c r="RB291" s="17"/>
      <c r="RC291" s="17"/>
      <c r="RD291" s="17"/>
      <c r="RE291" s="17"/>
      <c r="RF291" s="17"/>
      <c r="RG291" s="17"/>
      <c r="RH291" s="17"/>
      <c r="RI291" s="17"/>
      <c r="RJ291" s="17"/>
      <c r="RK291" s="17"/>
      <c r="RL291" s="17"/>
      <c r="RM291" s="17"/>
      <c r="RN291" s="17"/>
      <c r="RO291" s="17"/>
      <c r="RP291" s="17"/>
      <c r="RQ291" s="17"/>
      <c r="RR291" s="17"/>
      <c r="RS291" s="17"/>
      <c r="RT291" s="17"/>
      <c r="RU291" s="17"/>
      <c r="RV291" s="17"/>
      <c r="RW291" s="17"/>
      <c r="RX291" s="17"/>
      <c r="RY291" s="17"/>
      <c r="RZ291" s="17"/>
      <c r="SA291" s="17"/>
      <c r="SB291" s="17"/>
      <c r="SC291" s="17"/>
      <c r="SD291" s="17"/>
      <c r="SE291" s="17"/>
      <c r="SF291" s="17"/>
      <c r="SG291" s="17"/>
      <c r="SH291" s="17"/>
      <c r="SI291" s="17"/>
      <c r="SJ291" s="17"/>
      <c r="SK291" s="17"/>
      <c r="SL291" s="17"/>
      <c r="SM291" s="17"/>
      <c r="SN291" s="17"/>
      <c r="SO291" s="17"/>
      <c r="SP291" s="17"/>
      <c r="SQ291" s="17"/>
      <c r="SR291" s="17"/>
      <c r="SS291" s="17"/>
      <c r="ST291" s="17"/>
      <c r="SU291" s="17"/>
      <c r="SV291" s="17"/>
      <c r="SW291" s="17"/>
      <c r="SX291" s="17"/>
      <c r="SY291" s="17"/>
      <c r="SZ291" s="17"/>
      <c r="TA291" s="17"/>
      <c r="TB291" s="17"/>
      <c r="TC291" s="17"/>
      <c r="TD291" s="17"/>
      <c r="TE291" s="17"/>
      <c r="TF291" s="17"/>
      <c r="TG291" s="17"/>
      <c r="TH291" s="17"/>
      <c r="TI291" s="17"/>
      <c r="TJ291" s="17"/>
      <c r="TK291" s="17"/>
      <c r="TL291" s="17"/>
      <c r="TM291" s="17"/>
      <c r="TN291" s="17"/>
      <c r="TO291" s="17"/>
      <c r="TP291" s="17"/>
      <c r="TQ291" s="17"/>
      <c r="TR291" s="17"/>
      <c r="TS291" s="17"/>
      <c r="TT291" s="17"/>
      <c r="TU291" s="17"/>
      <c r="TV291" s="17"/>
      <c r="TW291" s="17"/>
      <c r="TX291" s="17"/>
      <c r="TY291" s="17"/>
      <c r="TZ291" s="17"/>
      <c r="UA291" s="17"/>
      <c r="UB291" s="17"/>
      <c r="UC291" s="17"/>
      <c r="UD291" s="17"/>
      <c r="UE291" s="17"/>
      <c r="UF291" s="17"/>
      <c r="UG291" s="17"/>
      <c r="UH291" s="17"/>
      <c r="UI291" s="17"/>
      <c r="UJ291" s="17"/>
      <c r="UK291" s="17"/>
      <c r="UL291" s="17"/>
      <c r="UM291" s="17"/>
      <c r="UN291" s="17"/>
      <c r="UO291" s="17"/>
      <c r="UP291" s="17"/>
      <c r="UQ291" s="17"/>
      <c r="UR291" s="17"/>
      <c r="US291" s="17"/>
      <c r="UT291" s="17"/>
      <c r="UU291" s="17"/>
      <c r="UV291" s="17"/>
      <c r="UW291" s="17"/>
      <c r="UX291" s="17"/>
      <c r="UY291" s="17"/>
      <c r="UZ291" s="17"/>
      <c r="VA291" s="17"/>
      <c r="VB291" s="17"/>
      <c r="VC291" s="17"/>
      <c r="VD291" s="17"/>
      <c r="VE291" s="17"/>
      <c r="VF291" s="17"/>
      <c r="VG291" s="17"/>
      <c r="VH291" s="17"/>
      <c r="VI291" s="17"/>
      <c r="VJ291" s="17"/>
      <c r="VK291" s="17"/>
      <c r="VL291" s="17"/>
      <c r="VM291" s="17"/>
      <c r="VN291" s="17"/>
      <c r="VO291" s="17"/>
      <c r="VP291" s="17"/>
      <c r="VQ291" s="17"/>
      <c r="VR291" s="17"/>
      <c r="VS291" s="17"/>
      <c r="VT291" s="17"/>
      <c r="VU291" s="17"/>
      <c r="VV291" s="17"/>
      <c r="VW291" s="17"/>
      <c r="VX291" s="17"/>
      <c r="VY291" s="17"/>
      <c r="VZ291" s="17"/>
      <c r="WA291" s="17"/>
      <c r="WB291" s="17"/>
      <c r="WC291" s="17"/>
      <c r="WD291" s="17"/>
      <c r="WE291" s="17"/>
      <c r="WF291" s="17"/>
      <c r="WG291" s="17"/>
      <c r="WH291" s="17"/>
      <c r="WI291" s="17"/>
      <c r="WJ291" s="17"/>
      <c r="WK291" s="17"/>
      <c r="WL291" s="17"/>
      <c r="WM291" s="17"/>
      <c r="WN291" s="17"/>
      <c r="WO291" s="17"/>
      <c r="WP291" s="17"/>
      <c r="WQ291" s="17"/>
      <c r="WR291" s="17"/>
      <c r="WS291" s="17"/>
      <c r="WT291" s="17"/>
      <c r="WU291" s="17"/>
      <c r="WV291" s="17"/>
      <c r="WW291" s="17"/>
      <c r="WX291" s="17"/>
      <c r="WY291" s="17"/>
      <c r="WZ291" s="17"/>
      <c r="XA291" s="17"/>
      <c r="XB291" s="17"/>
      <c r="XC291" s="17"/>
      <c r="XD291" s="17"/>
      <c r="XE291" s="17"/>
      <c r="XF291" s="17"/>
      <c r="XG291" s="17"/>
      <c r="XH291" s="17"/>
      <c r="XI291" s="17"/>
      <c r="XJ291" s="17"/>
      <c r="XK291" s="17"/>
      <c r="XL291" s="17"/>
      <c r="XM291" s="17"/>
      <c r="XN291" s="17"/>
      <c r="XO291" s="17"/>
      <c r="XP291" s="17"/>
      <c r="XQ291" s="17"/>
      <c r="XR291" s="17"/>
      <c r="XS291" s="17"/>
      <c r="XT291" s="17"/>
      <c r="XU291" s="17"/>
      <c r="XV291" s="17"/>
      <c r="XW291" s="17"/>
      <c r="XX291" s="17"/>
      <c r="XY291" s="17"/>
      <c r="XZ291" s="17"/>
      <c r="YA291" s="17"/>
      <c r="YB291" s="17"/>
      <c r="YC291" s="17"/>
      <c r="YD291" s="17"/>
      <c r="YE291" s="17"/>
      <c r="YF291" s="17"/>
      <c r="YG291" s="17"/>
      <c r="YH291" s="17"/>
      <c r="YI291" s="17"/>
      <c r="YJ291" s="17"/>
      <c r="YK291" s="17"/>
      <c r="YL291" s="17"/>
      <c r="YM291" s="17"/>
      <c r="YN291" s="17"/>
      <c r="YO291" s="17"/>
      <c r="YP291" s="17"/>
      <c r="YQ291" s="17"/>
      <c r="YR291" s="17"/>
      <c r="YS291" s="17"/>
      <c r="YT291" s="17"/>
      <c r="YU291" s="17"/>
      <c r="YV291" s="17"/>
      <c r="YW291" s="17"/>
      <c r="YX291" s="17"/>
      <c r="YY291" s="17"/>
      <c r="YZ291" s="17"/>
      <c r="ZA291" s="17"/>
      <c r="ZB291" s="17"/>
      <c r="ZC291" s="17"/>
      <c r="ZD291" s="17"/>
      <c r="ZE291" s="17"/>
      <c r="ZF291" s="17"/>
      <c r="ZG291" s="17"/>
      <c r="ZH291" s="17"/>
      <c r="ZI291" s="17"/>
      <c r="ZJ291" s="17"/>
      <c r="ZK291" s="17"/>
      <c r="ZL291" s="17"/>
      <c r="ZM291" s="17"/>
      <c r="ZN291" s="17"/>
      <c r="ZO291" s="17"/>
      <c r="ZP291" s="17"/>
      <c r="ZQ291" s="17"/>
      <c r="ZR291" s="17"/>
      <c r="ZS291" s="17"/>
      <c r="ZT291" s="17"/>
      <c r="ZU291" s="17"/>
      <c r="ZV291" s="17"/>
      <c r="ZW291" s="17"/>
      <c r="ZX291" s="17"/>
      <c r="ZY291" s="17"/>
      <c r="ZZ291" s="17"/>
      <c r="AAA291" s="17"/>
      <c r="AAB291" s="17"/>
    </row>
    <row r="292" spans="1:704" x14ac:dyDescent="0.25">
      <c r="A292" s="7" t="str">
        <f>IF(ISBLANK(B292),"",COUNTA(B$20:B292))</f>
        <v/>
      </c>
      <c r="B292" s="24"/>
      <c r="C292" s="7" t="str">
        <f t="shared" si="83"/>
        <v/>
      </c>
      <c r="D292" s="25" t="str">
        <f t="shared" si="84"/>
        <v/>
      </c>
      <c r="E292" s="7" t="str">
        <f t="shared" si="81"/>
        <v/>
      </c>
      <c r="F292" s="7" t="str">
        <f t="shared" si="82"/>
        <v/>
      </c>
      <c r="G292" s="7" t="str">
        <f>IF(ISBLANK($B292),"",SUM(F$20:F292))</f>
        <v/>
      </c>
      <c r="H292" s="7" t="str">
        <f t="shared" si="85"/>
        <v/>
      </c>
      <c r="I292" s="7" t="str">
        <f>IF(ISBLANK($B292),"",SUM(H$20:H292))</f>
        <v/>
      </c>
      <c r="J292" s="7" t="str">
        <f t="shared" si="86"/>
        <v/>
      </c>
      <c r="K292" s="7" t="str">
        <f>IF(ISBLANK($B292),"",SUM(J$20:J292))</f>
        <v/>
      </c>
      <c r="L292" s="7" t="str">
        <f t="shared" si="87"/>
        <v/>
      </c>
      <c r="M292" s="7" t="str">
        <f>IF(ISBLANK($B292),"",SUM(L$20:L292))</f>
        <v/>
      </c>
      <c r="N292" s="7" t="str">
        <f t="shared" si="88"/>
        <v/>
      </c>
      <c r="O292" s="7" t="str">
        <f>IF(ISBLANK($B292),"",SUM(N$20:N292))</f>
        <v/>
      </c>
      <c r="P292" s="7" t="str">
        <f t="shared" si="89"/>
        <v/>
      </c>
      <c r="Q292" s="7" t="str">
        <f>IF(ISBLANK($B292),"",SUM(P$20:P292))</f>
        <v/>
      </c>
      <c r="R292" s="7" t="str">
        <f t="shared" si="90"/>
        <v/>
      </c>
      <c r="S292" s="7" t="str">
        <f>IF(ISBLANK($B292),"",SUM(R$20:R292))</f>
        <v/>
      </c>
      <c r="T292" s="7" t="str">
        <f t="shared" si="91"/>
        <v/>
      </c>
      <c r="U292" s="7" t="str">
        <f>IF(ISBLANK($B292),"",SUM(T$20:T292))</f>
        <v/>
      </c>
      <c r="V292" s="7" t="str">
        <f t="shared" si="92"/>
        <v/>
      </c>
      <c r="W292" s="7" t="str">
        <f>IF(ISBLANK($B292),"",SUM(V$20:V292))</f>
        <v/>
      </c>
      <c r="X292" s="7" t="str">
        <f t="shared" si="93"/>
        <v/>
      </c>
      <c r="Y292" s="7" t="str">
        <f>IF(ISBLANK($B292),"",SUM(X$20:X292))</f>
        <v/>
      </c>
      <c r="Z292" s="7" t="str">
        <f t="shared" si="94"/>
        <v/>
      </c>
      <c r="AA292" s="7" t="str">
        <f>IF(ISBLANK($B292),"",SUM(Z$20:Z292))</f>
        <v/>
      </c>
      <c r="AB292" s="7" t="str">
        <f t="shared" si="95"/>
        <v/>
      </c>
      <c r="AC292" s="7" t="str">
        <f>IF(ISBLANK($B292),"",SUM(AB$20:AB292))</f>
        <v/>
      </c>
      <c r="AD292" s="7" t="str">
        <f t="shared" si="96"/>
        <v/>
      </c>
      <c r="AE292" s="7" t="str">
        <f>IF(ISBLANK($B292),"",SUM(AD$20:AD292))</f>
        <v/>
      </c>
      <c r="AF292" s="7" t="str">
        <f t="shared" si="97"/>
        <v/>
      </c>
      <c r="AG292" s="7" t="str">
        <f>IF(ISBLANK($B292),"",SUM(AF$20:AF292))</f>
        <v/>
      </c>
      <c r="AH292" s="7" t="str">
        <f t="shared" si="98"/>
        <v/>
      </c>
      <c r="AI292" s="7" t="str">
        <f>IF(ISBLANK($B292),"",SUM(AH$20:AH292))</f>
        <v/>
      </c>
      <c r="AJ292" s="7" t="str">
        <f t="shared" si="99"/>
        <v/>
      </c>
      <c r="AK292" s="7" t="str">
        <f t="shared" si="100"/>
        <v/>
      </c>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c r="PM292" s="17"/>
      <c r="PN292" s="17"/>
      <c r="PO292" s="17"/>
      <c r="PP292" s="17"/>
      <c r="PQ292" s="17"/>
      <c r="PR292" s="17"/>
      <c r="PS292" s="17"/>
      <c r="PT292" s="17"/>
      <c r="PU292" s="17"/>
      <c r="PV292" s="17"/>
      <c r="PW292" s="17"/>
      <c r="PX292" s="17"/>
      <c r="PY292" s="17"/>
      <c r="PZ292" s="17"/>
      <c r="QA292" s="17"/>
      <c r="QB292" s="17"/>
      <c r="QC292" s="17"/>
      <c r="QD292" s="17"/>
      <c r="QE292" s="17"/>
      <c r="QF292" s="17"/>
      <c r="QG292" s="17"/>
      <c r="QH292" s="17"/>
      <c r="QI292" s="17"/>
      <c r="QJ292" s="17"/>
      <c r="QK292" s="17"/>
      <c r="QL292" s="17"/>
      <c r="QM292" s="17"/>
      <c r="QN292" s="17"/>
      <c r="QO292" s="17"/>
      <c r="QP292" s="17"/>
      <c r="QQ292" s="17"/>
      <c r="QR292" s="17"/>
      <c r="QS292" s="17"/>
      <c r="QT292" s="17"/>
      <c r="QU292" s="17"/>
      <c r="QV292" s="17"/>
      <c r="QW292" s="17"/>
      <c r="QX292" s="17"/>
      <c r="QY292" s="17"/>
      <c r="QZ292" s="17"/>
      <c r="RA292" s="17"/>
      <c r="RB292" s="17"/>
      <c r="RC292" s="17"/>
      <c r="RD292" s="17"/>
      <c r="RE292" s="17"/>
      <c r="RF292" s="17"/>
      <c r="RG292" s="17"/>
      <c r="RH292" s="17"/>
      <c r="RI292" s="17"/>
      <c r="RJ292" s="17"/>
      <c r="RK292" s="17"/>
      <c r="RL292" s="17"/>
      <c r="RM292" s="17"/>
      <c r="RN292" s="17"/>
      <c r="RO292" s="17"/>
      <c r="RP292" s="17"/>
      <c r="RQ292" s="17"/>
      <c r="RR292" s="17"/>
      <c r="RS292" s="17"/>
      <c r="RT292" s="17"/>
      <c r="RU292" s="17"/>
      <c r="RV292" s="17"/>
      <c r="RW292" s="17"/>
      <c r="RX292" s="17"/>
      <c r="RY292" s="17"/>
      <c r="RZ292" s="17"/>
      <c r="SA292" s="17"/>
      <c r="SB292" s="17"/>
      <c r="SC292" s="17"/>
      <c r="SD292" s="17"/>
      <c r="SE292" s="17"/>
      <c r="SF292" s="17"/>
      <c r="SG292" s="17"/>
      <c r="SH292" s="17"/>
      <c r="SI292" s="17"/>
      <c r="SJ292" s="17"/>
      <c r="SK292" s="17"/>
      <c r="SL292" s="17"/>
      <c r="SM292" s="17"/>
      <c r="SN292" s="17"/>
      <c r="SO292" s="17"/>
      <c r="SP292" s="17"/>
      <c r="SQ292" s="17"/>
      <c r="SR292" s="17"/>
      <c r="SS292" s="17"/>
      <c r="ST292" s="17"/>
      <c r="SU292" s="17"/>
      <c r="SV292" s="17"/>
      <c r="SW292" s="17"/>
      <c r="SX292" s="17"/>
      <c r="SY292" s="17"/>
      <c r="SZ292" s="17"/>
      <c r="TA292" s="17"/>
      <c r="TB292" s="17"/>
      <c r="TC292" s="17"/>
      <c r="TD292" s="17"/>
      <c r="TE292" s="17"/>
      <c r="TF292" s="17"/>
      <c r="TG292" s="17"/>
      <c r="TH292" s="17"/>
      <c r="TI292" s="17"/>
      <c r="TJ292" s="17"/>
      <c r="TK292" s="17"/>
      <c r="TL292" s="17"/>
      <c r="TM292" s="17"/>
      <c r="TN292" s="17"/>
      <c r="TO292" s="17"/>
      <c r="TP292" s="17"/>
      <c r="TQ292" s="17"/>
      <c r="TR292" s="17"/>
      <c r="TS292" s="17"/>
      <c r="TT292" s="17"/>
      <c r="TU292" s="17"/>
      <c r="TV292" s="17"/>
      <c r="TW292" s="17"/>
      <c r="TX292" s="17"/>
      <c r="TY292" s="17"/>
      <c r="TZ292" s="17"/>
      <c r="UA292" s="17"/>
      <c r="UB292" s="17"/>
      <c r="UC292" s="17"/>
      <c r="UD292" s="17"/>
      <c r="UE292" s="17"/>
      <c r="UF292" s="17"/>
      <c r="UG292" s="17"/>
      <c r="UH292" s="17"/>
      <c r="UI292" s="17"/>
      <c r="UJ292" s="17"/>
      <c r="UK292" s="17"/>
      <c r="UL292" s="17"/>
      <c r="UM292" s="17"/>
      <c r="UN292" s="17"/>
      <c r="UO292" s="17"/>
      <c r="UP292" s="17"/>
      <c r="UQ292" s="17"/>
      <c r="UR292" s="17"/>
      <c r="US292" s="17"/>
      <c r="UT292" s="17"/>
      <c r="UU292" s="17"/>
      <c r="UV292" s="17"/>
      <c r="UW292" s="17"/>
      <c r="UX292" s="17"/>
      <c r="UY292" s="17"/>
      <c r="UZ292" s="17"/>
      <c r="VA292" s="17"/>
      <c r="VB292" s="17"/>
      <c r="VC292" s="17"/>
      <c r="VD292" s="17"/>
      <c r="VE292" s="17"/>
      <c r="VF292" s="17"/>
      <c r="VG292" s="17"/>
      <c r="VH292" s="17"/>
      <c r="VI292" s="17"/>
      <c r="VJ292" s="17"/>
      <c r="VK292" s="17"/>
      <c r="VL292" s="17"/>
      <c r="VM292" s="17"/>
      <c r="VN292" s="17"/>
      <c r="VO292" s="17"/>
      <c r="VP292" s="17"/>
      <c r="VQ292" s="17"/>
      <c r="VR292" s="17"/>
      <c r="VS292" s="17"/>
      <c r="VT292" s="17"/>
      <c r="VU292" s="17"/>
      <c r="VV292" s="17"/>
      <c r="VW292" s="17"/>
      <c r="VX292" s="17"/>
      <c r="VY292" s="17"/>
      <c r="VZ292" s="17"/>
      <c r="WA292" s="17"/>
      <c r="WB292" s="17"/>
      <c r="WC292" s="17"/>
      <c r="WD292" s="17"/>
      <c r="WE292" s="17"/>
      <c r="WF292" s="17"/>
      <c r="WG292" s="17"/>
      <c r="WH292" s="17"/>
      <c r="WI292" s="17"/>
      <c r="WJ292" s="17"/>
      <c r="WK292" s="17"/>
      <c r="WL292" s="17"/>
      <c r="WM292" s="17"/>
      <c r="WN292" s="17"/>
      <c r="WO292" s="17"/>
      <c r="WP292" s="17"/>
      <c r="WQ292" s="17"/>
      <c r="WR292" s="17"/>
      <c r="WS292" s="17"/>
      <c r="WT292" s="17"/>
      <c r="WU292" s="17"/>
      <c r="WV292" s="17"/>
      <c r="WW292" s="17"/>
      <c r="WX292" s="17"/>
      <c r="WY292" s="17"/>
      <c r="WZ292" s="17"/>
      <c r="XA292" s="17"/>
      <c r="XB292" s="17"/>
      <c r="XC292" s="17"/>
      <c r="XD292" s="17"/>
      <c r="XE292" s="17"/>
      <c r="XF292" s="17"/>
      <c r="XG292" s="17"/>
      <c r="XH292" s="17"/>
      <c r="XI292" s="17"/>
      <c r="XJ292" s="17"/>
      <c r="XK292" s="17"/>
      <c r="XL292" s="17"/>
      <c r="XM292" s="17"/>
      <c r="XN292" s="17"/>
      <c r="XO292" s="17"/>
      <c r="XP292" s="17"/>
      <c r="XQ292" s="17"/>
      <c r="XR292" s="17"/>
      <c r="XS292" s="17"/>
      <c r="XT292" s="17"/>
      <c r="XU292" s="17"/>
      <c r="XV292" s="17"/>
      <c r="XW292" s="17"/>
      <c r="XX292" s="17"/>
      <c r="XY292" s="17"/>
      <c r="XZ292" s="17"/>
      <c r="YA292" s="17"/>
      <c r="YB292" s="17"/>
      <c r="YC292" s="17"/>
      <c r="YD292" s="17"/>
      <c r="YE292" s="17"/>
      <c r="YF292" s="17"/>
      <c r="YG292" s="17"/>
      <c r="YH292" s="17"/>
      <c r="YI292" s="17"/>
      <c r="YJ292" s="17"/>
      <c r="YK292" s="17"/>
      <c r="YL292" s="17"/>
      <c r="YM292" s="17"/>
      <c r="YN292" s="17"/>
      <c r="YO292" s="17"/>
      <c r="YP292" s="17"/>
      <c r="YQ292" s="17"/>
      <c r="YR292" s="17"/>
      <c r="YS292" s="17"/>
      <c r="YT292" s="17"/>
      <c r="YU292" s="17"/>
      <c r="YV292" s="17"/>
      <c r="YW292" s="17"/>
      <c r="YX292" s="17"/>
      <c r="YY292" s="17"/>
      <c r="YZ292" s="17"/>
      <c r="ZA292" s="17"/>
      <c r="ZB292" s="17"/>
      <c r="ZC292" s="17"/>
      <c r="ZD292" s="17"/>
      <c r="ZE292" s="17"/>
      <c r="ZF292" s="17"/>
      <c r="ZG292" s="17"/>
      <c r="ZH292" s="17"/>
      <c r="ZI292" s="17"/>
      <c r="ZJ292" s="17"/>
      <c r="ZK292" s="17"/>
      <c r="ZL292" s="17"/>
      <c r="ZM292" s="17"/>
      <c r="ZN292" s="17"/>
      <c r="ZO292" s="17"/>
      <c r="ZP292" s="17"/>
      <c r="ZQ292" s="17"/>
      <c r="ZR292" s="17"/>
      <c r="ZS292" s="17"/>
      <c r="ZT292" s="17"/>
      <c r="ZU292" s="17"/>
      <c r="ZV292" s="17"/>
      <c r="ZW292" s="17"/>
      <c r="ZX292" s="17"/>
      <c r="ZY292" s="17"/>
      <c r="ZZ292" s="17"/>
      <c r="AAA292" s="17"/>
      <c r="AAB292" s="17"/>
    </row>
    <row r="293" spans="1:704" x14ac:dyDescent="0.25">
      <c r="A293" s="7" t="str">
        <f>IF(ISBLANK(B293),"",COUNTA(B$20:B293))</f>
        <v/>
      </c>
      <c r="B293" s="24"/>
      <c r="C293" s="7" t="str">
        <f t="shared" si="83"/>
        <v/>
      </c>
      <c r="D293" s="25" t="str">
        <f t="shared" si="84"/>
        <v/>
      </c>
      <c r="E293" s="7" t="str">
        <f t="shared" si="81"/>
        <v/>
      </c>
      <c r="F293" s="7" t="str">
        <f t="shared" si="82"/>
        <v/>
      </c>
      <c r="G293" s="7" t="str">
        <f>IF(ISBLANK($B293),"",SUM(F$20:F293))</f>
        <v/>
      </c>
      <c r="H293" s="7" t="str">
        <f t="shared" si="85"/>
        <v/>
      </c>
      <c r="I293" s="7" t="str">
        <f>IF(ISBLANK($B293),"",SUM(H$20:H293))</f>
        <v/>
      </c>
      <c r="J293" s="7" t="str">
        <f t="shared" si="86"/>
        <v/>
      </c>
      <c r="K293" s="7" t="str">
        <f>IF(ISBLANK($B293),"",SUM(J$20:J293))</f>
        <v/>
      </c>
      <c r="L293" s="7" t="str">
        <f t="shared" si="87"/>
        <v/>
      </c>
      <c r="M293" s="7" t="str">
        <f>IF(ISBLANK($B293),"",SUM(L$20:L293))</f>
        <v/>
      </c>
      <c r="N293" s="7" t="str">
        <f t="shared" si="88"/>
        <v/>
      </c>
      <c r="O293" s="7" t="str">
        <f>IF(ISBLANK($B293),"",SUM(N$20:N293))</f>
        <v/>
      </c>
      <c r="P293" s="7" t="str">
        <f t="shared" si="89"/>
        <v/>
      </c>
      <c r="Q293" s="7" t="str">
        <f>IF(ISBLANK($B293),"",SUM(P$20:P293))</f>
        <v/>
      </c>
      <c r="R293" s="7" t="str">
        <f t="shared" si="90"/>
        <v/>
      </c>
      <c r="S293" s="7" t="str">
        <f>IF(ISBLANK($B293),"",SUM(R$20:R293))</f>
        <v/>
      </c>
      <c r="T293" s="7" t="str">
        <f t="shared" si="91"/>
        <v/>
      </c>
      <c r="U293" s="7" t="str">
        <f>IF(ISBLANK($B293),"",SUM(T$20:T293))</f>
        <v/>
      </c>
      <c r="V293" s="7" t="str">
        <f t="shared" si="92"/>
        <v/>
      </c>
      <c r="W293" s="7" t="str">
        <f>IF(ISBLANK($B293),"",SUM(V$20:V293))</f>
        <v/>
      </c>
      <c r="X293" s="7" t="str">
        <f t="shared" si="93"/>
        <v/>
      </c>
      <c r="Y293" s="7" t="str">
        <f>IF(ISBLANK($B293),"",SUM(X$20:X293))</f>
        <v/>
      </c>
      <c r="Z293" s="7" t="str">
        <f t="shared" si="94"/>
        <v/>
      </c>
      <c r="AA293" s="7" t="str">
        <f>IF(ISBLANK($B293),"",SUM(Z$20:Z293))</f>
        <v/>
      </c>
      <c r="AB293" s="7" t="str">
        <f t="shared" si="95"/>
        <v/>
      </c>
      <c r="AC293" s="7" t="str">
        <f>IF(ISBLANK($B293),"",SUM(AB$20:AB293))</f>
        <v/>
      </c>
      <c r="AD293" s="7" t="str">
        <f t="shared" si="96"/>
        <v/>
      </c>
      <c r="AE293" s="7" t="str">
        <f>IF(ISBLANK($B293),"",SUM(AD$20:AD293))</f>
        <v/>
      </c>
      <c r="AF293" s="7" t="str">
        <f t="shared" si="97"/>
        <v/>
      </c>
      <c r="AG293" s="7" t="str">
        <f>IF(ISBLANK($B293),"",SUM(AF$20:AF293))</f>
        <v/>
      </c>
      <c r="AH293" s="7" t="str">
        <f t="shared" si="98"/>
        <v/>
      </c>
      <c r="AI293" s="7" t="str">
        <f>IF(ISBLANK($B293),"",SUM(AH$20:AH293))</f>
        <v/>
      </c>
      <c r="AJ293" s="7" t="str">
        <f t="shared" si="99"/>
        <v/>
      </c>
      <c r="AK293" s="7" t="str">
        <f t="shared" si="100"/>
        <v/>
      </c>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c r="PM293" s="17"/>
      <c r="PN293" s="17"/>
      <c r="PO293" s="17"/>
      <c r="PP293" s="17"/>
      <c r="PQ293" s="17"/>
      <c r="PR293" s="17"/>
      <c r="PS293" s="17"/>
      <c r="PT293" s="17"/>
      <c r="PU293" s="17"/>
      <c r="PV293" s="17"/>
      <c r="PW293" s="17"/>
      <c r="PX293" s="17"/>
      <c r="PY293" s="17"/>
      <c r="PZ293" s="17"/>
      <c r="QA293" s="17"/>
      <c r="QB293" s="17"/>
      <c r="QC293" s="17"/>
      <c r="QD293" s="17"/>
      <c r="QE293" s="17"/>
      <c r="QF293" s="17"/>
      <c r="QG293" s="17"/>
      <c r="QH293" s="17"/>
      <c r="QI293" s="17"/>
      <c r="QJ293" s="17"/>
      <c r="QK293" s="17"/>
      <c r="QL293" s="17"/>
      <c r="QM293" s="17"/>
      <c r="QN293" s="17"/>
      <c r="QO293" s="17"/>
      <c r="QP293" s="17"/>
      <c r="QQ293" s="17"/>
      <c r="QR293" s="17"/>
      <c r="QS293" s="17"/>
      <c r="QT293" s="17"/>
      <c r="QU293" s="17"/>
      <c r="QV293" s="17"/>
      <c r="QW293" s="17"/>
      <c r="QX293" s="17"/>
      <c r="QY293" s="17"/>
      <c r="QZ293" s="17"/>
      <c r="RA293" s="17"/>
      <c r="RB293" s="17"/>
      <c r="RC293" s="17"/>
      <c r="RD293" s="17"/>
      <c r="RE293" s="17"/>
      <c r="RF293" s="17"/>
      <c r="RG293" s="17"/>
      <c r="RH293" s="17"/>
      <c r="RI293" s="17"/>
      <c r="RJ293" s="17"/>
      <c r="RK293" s="17"/>
      <c r="RL293" s="17"/>
      <c r="RM293" s="17"/>
      <c r="RN293" s="17"/>
      <c r="RO293" s="17"/>
      <c r="RP293" s="17"/>
      <c r="RQ293" s="17"/>
      <c r="RR293" s="17"/>
      <c r="RS293" s="17"/>
      <c r="RT293" s="17"/>
      <c r="RU293" s="17"/>
      <c r="RV293" s="17"/>
      <c r="RW293" s="17"/>
      <c r="RX293" s="17"/>
      <c r="RY293" s="17"/>
      <c r="RZ293" s="17"/>
      <c r="SA293" s="17"/>
      <c r="SB293" s="17"/>
      <c r="SC293" s="17"/>
      <c r="SD293" s="17"/>
      <c r="SE293" s="17"/>
      <c r="SF293" s="17"/>
      <c r="SG293" s="17"/>
      <c r="SH293" s="17"/>
      <c r="SI293" s="17"/>
      <c r="SJ293" s="17"/>
      <c r="SK293" s="17"/>
      <c r="SL293" s="17"/>
      <c r="SM293" s="17"/>
      <c r="SN293" s="17"/>
      <c r="SO293" s="17"/>
      <c r="SP293" s="17"/>
      <c r="SQ293" s="17"/>
      <c r="SR293" s="17"/>
      <c r="SS293" s="17"/>
      <c r="ST293" s="17"/>
      <c r="SU293" s="17"/>
      <c r="SV293" s="17"/>
      <c r="SW293" s="17"/>
      <c r="SX293" s="17"/>
      <c r="SY293" s="17"/>
      <c r="SZ293" s="17"/>
      <c r="TA293" s="17"/>
      <c r="TB293" s="17"/>
      <c r="TC293" s="17"/>
      <c r="TD293" s="17"/>
      <c r="TE293" s="17"/>
      <c r="TF293" s="17"/>
      <c r="TG293" s="17"/>
      <c r="TH293" s="17"/>
      <c r="TI293" s="17"/>
      <c r="TJ293" s="17"/>
      <c r="TK293" s="17"/>
      <c r="TL293" s="17"/>
      <c r="TM293" s="17"/>
      <c r="TN293" s="17"/>
      <c r="TO293" s="17"/>
      <c r="TP293" s="17"/>
      <c r="TQ293" s="17"/>
      <c r="TR293" s="17"/>
      <c r="TS293" s="17"/>
      <c r="TT293" s="17"/>
      <c r="TU293" s="17"/>
      <c r="TV293" s="17"/>
      <c r="TW293" s="17"/>
      <c r="TX293" s="17"/>
      <c r="TY293" s="17"/>
      <c r="TZ293" s="17"/>
      <c r="UA293" s="17"/>
      <c r="UB293" s="17"/>
      <c r="UC293" s="17"/>
      <c r="UD293" s="17"/>
      <c r="UE293" s="17"/>
      <c r="UF293" s="17"/>
      <c r="UG293" s="17"/>
      <c r="UH293" s="17"/>
      <c r="UI293" s="17"/>
      <c r="UJ293" s="17"/>
      <c r="UK293" s="17"/>
      <c r="UL293" s="17"/>
      <c r="UM293" s="17"/>
      <c r="UN293" s="17"/>
      <c r="UO293" s="17"/>
      <c r="UP293" s="17"/>
      <c r="UQ293" s="17"/>
      <c r="UR293" s="17"/>
      <c r="US293" s="17"/>
      <c r="UT293" s="17"/>
      <c r="UU293" s="17"/>
      <c r="UV293" s="17"/>
      <c r="UW293" s="17"/>
      <c r="UX293" s="17"/>
      <c r="UY293" s="17"/>
      <c r="UZ293" s="17"/>
      <c r="VA293" s="17"/>
      <c r="VB293" s="17"/>
      <c r="VC293" s="17"/>
      <c r="VD293" s="17"/>
      <c r="VE293" s="17"/>
      <c r="VF293" s="17"/>
      <c r="VG293" s="17"/>
      <c r="VH293" s="17"/>
      <c r="VI293" s="17"/>
      <c r="VJ293" s="17"/>
      <c r="VK293" s="17"/>
      <c r="VL293" s="17"/>
      <c r="VM293" s="17"/>
      <c r="VN293" s="17"/>
      <c r="VO293" s="17"/>
      <c r="VP293" s="17"/>
      <c r="VQ293" s="17"/>
      <c r="VR293" s="17"/>
      <c r="VS293" s="17"/>
      <c r="VT293" s="17"/>
      <c r="VU293" s="17"/>
      <c r="VV293" s="17"/>
      <c r="VW293" s="17"/>
      <c r="VX293" s="17"/>
      <c r="VY293" s="17"/>
      <c r="VZ293" s="17"/>
      <c r="WA293" s="17"/>
      <c r="WB293" s="17"/>
      <c r="WC293" s="17"/>
      <c r="WD293" s="17"/>
      <c r="WE293" s="17"/>
      <c r="WF293" s="17"/>
      <c r="WG293" s="17"/>
      <c r="WH293" s="17"/>
      <c r="WI293" s="17"/>
      <c r="WJ293" s="17"/>
      <c r="WK293" s="17"/>
      <c r="WL293" s="17"/>
      <c r="WM293" s="17"/>
      <c r="WN293" s="17"/>
      <c r="WO293" s="17"/>
      <c r="WP293" s="17"/>
      <c r="WQ293" s="17"/>
      <c r="WR293" s="17"/>
      <c r="WS293" s="17"/>
      <c r="WT293" s="17"/>
      <c r="WU293" s="17"/>
      <c r="WV293" s="17"/>
      <c r="WW293" s="17"/>
      <c r="WX293" s="17"/>
      <c r="WY293" s="17"/>
      <c r="WZ293" s="17"/>
      <c r="XA293" s="17"/>
      <c r="XB293" s="17"/>
      <c r="XC293" s="17"/>
      <c r="XD293" s="17"/>
      <c r="XE293" s="17"/>
      <c r="XF293" s="17"/>
      <c r="XG293" s="17"/>
      <c r="XH293" s="17"/>
      <c r="XI293" s="17"/>
      <c r="XJ293" s="17"/>
      <c r="XK293" s="17"/>
      <c r="XL293" s="17"/>
      <c r="XM293" s="17"/>
      <c r="XN293" s="17"/>
      <c r="XO293" s="17"/>
      <c r="XP293" s="17"/>
      <c r="XQ293" s="17"/>
      <c r="XR293" s="17"/>
      <c r="XS293" s="17"/>
      <c r="XT293" s="17"/>
      <c r="XU293" s="17"/>
      <c r="XV293" s="17"/>
      <c r="XW293" s="17"/>
      <c r="XX293" s="17"/>
      <c r="XY293" s="17"/>
      <c r="XZ293" s="17"/>
      <c r="YA293" s="17"/>
      <c r="YB293" s="17"/>
      <c r="YC293" s="17"/>
      <c r="YD293" s="17"/>
      <c r="YE293" s="17"/>
      <c r="YF293" s="17"/>
      <c r="YG293" s="17"/>
      <c r="YH293" s="17"/>
      <c r="YI293" s="17"/>
      <c r="YJ293" s="17"/>
      <c r="YK293" s="17"/>
      <c r="YL293" s="17"/>
      <c r="YM293" s="17"/>
      <c r="YN293" s="17"/>
      <c r="YO293" s="17"/>
      <c r="YP293" s="17"/>
      <c r="YQ293" s="17"/>
      <c r="YR293" s="17"/>
      <c r="YS293" s="17"/>
      <c r="YT293" s="17"/>
      <c r="YU293" s="17"/>
      <c r="YV293" s="17"/>
      <c r="YW293" s="17"/>
      <c r="YX293" s="17"/>
      <c r="YY293" s="17"/>
      <c r="YZ293" s="17"/>
      <c r="ZA293" s="17"/>
      <c r="ZB293" s="17"/>
      <c r="ZC293" s="17"/>
      <c r="ZD293" s="17"/>
      <c r="ZE293" s="17"/>
      <c r="ZF293" s="17"/>
      <c r="ZG293" s="17"/>
      <c r="ZH293" s="17"/>
      <c r="ZI293" s="17"/>
      <c r="ZJ293" s="17"/>
      <c r="ZK293" s="17"/>
      <c r="ZL293" s="17"/>
      <c r="ZM293" s="17"/>
      <c r="ZN293" s="17"/>
      <c r="ZO293" s="17"/>
      <c r="ZP293" s="17"/>
      <c r="ZQ293" s="17"/>
      <c r="ZR293" s="17"/>
      <c r="ZS293" s="17"/>
      <c r="ZT293" s="17"/>
      <c r="ZU293" s="17"/>
      <c r="ZV293" s="17"/>
      <c r="ZW293" s="17"/>
      <c r="ZX293" s="17"/>
      <c r="ZY293" s="17"/>
      <c r="ZZ293" s="17"/>
      <c r="AAA293" s="17"/>
      <c r="AAB293" s="17"/>
    </row>
    <row r="294" spans="1:704" x14ac:dyDescent="0.25">
      <c r="A294" s="7" t="str">
        <f>IF(ISBLANK(B294),"",COUNTA(B$20:B294))</f>
        <v/>
      </c>
      <c r="B294" s="24"/>
      <c r="C294" s="7" t="str">
        <f t="shared" si="83"/>
        <v/>
      </c>
      <c r="D294" s="25" t="str">
        <f t="shared" si="84"/>
        <v/>
      </c>
      <c r="E294" s="7" t="str">
        <f t="shared" si="81"/>
        <v/>
      </c>
      <c r="F294" s="7" t="str">
        <f t="shared" si="82"/>
        <v/>
      </c>
      <c r="G294" s="7" t="str">
        <f>IF(ISBLANK($B294),"",SUM(F$20:F294))</f>
        <v/>
      </c>
      <c r="H294" s="7" t="str">
        <f t="shared" si="85"/>
        <v/>
      </c>
      <c r="I294" s="7" t="str">
        <f>IF(ISBLANK($B294),"",SUM(H$20:H294))</f>
        <v/>
      </c>
      <c r="J294" s="7" t="str">
        <f t="shared" si="86"/>
        <v/>
      </c>
      <c r="K294" s="7" t="str">
        <f>IF(ISBLANK($B294),"",SUM(J$20:J294))</f>
        <v/>
      </c>
      <c r="L294" s="7" t="str">
        <f t="shared" si="87"/>
        <v/>
      </c>
      <c r="M294" s="7" t="str">
        <f>IF(ISBLANK($B294),"",SUM(L$20:L294))</f>
        <v/>
      </c>
      <c r="N294" s="7" t="str">
        <f t="shared" si="88"/>
        <v/>
      </c>
      <c r="O294" s="7" t="str">
        <f>IF(ISBLANK($B294),"",SUM(N$20:N294))</f>
        <v/>
      </c>
      <c r="P294" s="7" t="str">
        <f t="shared" si="89"/>
        <v/>
      </c>
      <c r="Q294" s="7" t="str">
        <f>IF(ISBLANK($B294),"",SUM(P$20:P294))</f>
        <v/>
      </c>
      <c r="R294" s="7" t="str">
        <f t="shared" si="90"/>
        <v/>
      </c>
      <c r="S294" s="7" t="str">
        <f>IF(ISBLANK($B294),"",SUM(R$20:R294))</f>
        <v/>
      </c>
      <c r="T294" s="7" t="str">
        <f t="shared" si="91"/>
        <v/>
      </c>
      <c r="U294" s="7" t="str">
        <f>IF(ISBLANK($B294),"",SUM(T$20:T294))</f>
        <v/>
      </c>
      <c r="V294" s="7" t="str">
        <f t="shared" si="92"/>
        <v/>
      </c>
      <c r="W294" s="7" t="str">
        <f>IF(ISBLANK($B294),"",SUM(V$20:V294))</f>
        <v/>
      </c>
      <c r="X294" s="7" t="str">
        <f t="shared" si="93"/>
        <v/>
      </c>
      <c r="Y294" s="7" t="str">
        <f>IF(ISBLANK($B294),"",SUM(X$20:X294))</f>
        <v/>
      </c>
      <c r="Z294" s="7" t="str">
        <f t="shared" si="94"/>
        <v/>
      </c>
      <c r="AA294" s="7" t="str">
        <f>IF(ISBLANK($B294),"",SUM(Z$20:Z294))</f>
        <v/>
      </c>
      <c r="AB294" s="7" t="str">
        <f t="shared" si="95"/>
        <v/>
      </c>
      <c r="AC294" s="7" t="str">
        <f>IF(ISBLANK($B294),"",SUM(AB$20:AB294))</f>
        <v/>
      </c>
      <c r="AD294" s="7" t="str">
        <f t="shared" si="96"/>
        <v/>
      </c>
      <c r="AE294" s="7" t="str">
        <f>IF(ISBLANK($B294),"",SUM(AD$20:AD294))</f>
        <v/>
      </c>
      <c r="AF294" s="7" t="str">
        <f t="shared" si="97"/>
        <v/>
      </c>
      <c r="AG294" s="7" t="str">
        <f>IF(ISBLANK($B294),"",SUM(AF$20:AF294))</f>
        <v/>
      </c>
      <c r="AH294" s="7" t="str">
        <f t="shared" si="98"/>
        <v/>
      </c>
      <c r="AI294" s="7" t="str">
        <f>IF(ISBLANK($B294),"",SUM(AH$20:AH294))</f>
        <v/>
      </c>
      <c r="AJ294" s="7" t="str">
        <f t="shared" si="99"/>
        <v/>
      </c>
      <c r="AK294" s="7" t="str">
        <f t="shared" si="100"/>
        <v/>
      </c>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c r="PM294" s="17"/>
      <c r="PN294" s="17"/>
      <c r="PO294" s="17"/>
      <c r="PP294" s="17"/>
      <c r="PQ294" s="17"/>
      <c r="PR294" s="17"/>
      <c r="PS294" s="17"/>
      <c r="PT294" s="17"/>
      <c r="PU294" s="17"/>
      <c r="PV294" s="17"/>
      <c r="PW294" s="17"/>
      <c r="PX294" s="17"/>
      <c r="PY294" s="17"/>
      <c r="PZ294" s="17"/>
      <c r="QA294" s="17"/>
      <c r="QB294" s="17"/>
      <c r="QC294" s="17"/>
      <c r="QD294" s="17"/>
      <c r="QE294" s="17"/>
      <c r="QF294" s="17"/>
      <c r="QG294" s="17"/>
      <c r="QH294" s="17"/>
      <c r="QI294" s="17"/>
      <c r="QJ294" s="17"/>
      <c r="QK294" s="17"/>
      <c r="QL294" s="17"/>
      <c r="QM294" s="17"/>
      <c r="QN294" s="17"/>
      <c r="QO294" s="17"/>
      <c r="QP294" s="17"/>
      <c r="QQ294" s="17"/>
      <c r="QR294" s="17"/>
      <c r="QS294" s="17"/>
      <c r="QT294" s="17"/>
      <c r="QU294" s="17"/>
      <c r="QV294" s="17"/>
      <c r="QW294" s="17"/>
      <c r="QX294" s="17"/>
      <c r="QY294" s="17"/>
      <c r="QZ294" s="17"/>
      <c r="RA294" s="17"/>
      <c r="RB294" s="17"/>
      <c r="RC294" s="17"/>
      <c r="RD294" s="17"/>
      <c r="RE294" s="17"/>
      <c r="RF294" s="17"/>
      <c r="RG294" s="17"/>
      <c r="RH294" s="17"/>
      <c r="RI294" s="17"/>
      <c r="RJ294" s="17"/>
      <c r="RK294" s="17"/>
      <c r="RL294" s="17"/>
      <c r="RM294" s="17"/>
      <c r="RN294" s="17"/>
      <c r="RO294" s="17"/>
      <c r="RP294" s="17"/>
      <c r="RQ294" s="17"/>
      <c r="RR294" s="17"/>
      <c r="RS294" s="17"/>
      <c r="RT294" s="17"/>
      <c r="RU294" s="17"/>
      <c r="RV294" s="17"/>
      <c r="RW294" s="17"/>
      <c r="RX294" s="17"/>
      <c r="RY294" s="17"/>
      <c r="RZ294" s="17"/>
      <c r="SA294" s="17"/>
      <c r="SB294" s="17"/>
      <c r="SC294" s="17"/>
      <c r="SD294" s="17"/>
      <c r="SE294" s="17"/>
      <c r="SF294" s="17"/>
      <c r="SG294" s="17"/>
      <c r="SH294" s="17"/>
      <c r="SI294" s="17"/>
      <c r="SJ294" s="17"/>
      <c r="SK294" s="17"/>
      <c r="SL294" s="17"/>
      <c r="SM294" s="17"/>
      <c r="SN294" s="17"/>
      <c r="SO294" s="17"/>
      <c r="SP294" s="17"/>
      <c r="SQ294" s="17"/>
      <c r="SR294" s="17"/>
      <c r="SS294" s="17"/>
      <c r="ST294" s="17"/>
      <c r="SU294" s="17"/>
      <c r="SV294" s="17"/>
      <c r="SW294" s="17"/>
      <c r="SX294" s="17"/>
      <c r="SY294" s="17"/>
      <c r="SZ294" s="17"/>
      <c r="TA294" s="17"/>
      <c r="TB294" s="17"/>
      <c r="TC294" s="17"/>
      <c r="TD294" s="17"/>
      <c r="TE294" s="17"/>
      <c r="TF294" s="17"/>
      <c r="TG294" s="17"/>
      <c r="TH294" s="17"/>
      <c r="TI294" s="17"/>
      <c r="TJ294" s="17"/>
      <c r="TK294" s="17"/>
      <c r="TL294" s="17"/>
      <c r="TM294" s="17"/>
      <c r="TN294" s="17"/>
      <c r="TO294" s="17"/>
      <c r="TP294" s="17"/>
      <c r="TQ294" s="17"/>
      <c r="TR294" s="17"/>
      <c r="TS294" s="17"/>
      <c r="TT294" s="17"/>
      <c r="TU294" s="17"/>
      <c r="TV294" s="17"/>
      <c r="TW294" s="17"/>
      <c r="TX294" s="17"/>
      <c r="TY294" s="17"/>
      <c r="TZ294" s="17"/>
      <c r="UA294" s="17"/>
      <c r="UB294" s="17"/>
      <c r="UC294" s="17"/>
      <c r="UD294" s="17"/>
      <c r="UE294" s="17"/>
      <c r="UF294" s="17"/>
      <c r="UG294" s="17"/>
      <c r="UH294" s="17"/>
      <c r="UI294" s="17"/>
      <c r="UJ294" s="17"/>
      <c r="UK294" s="17"/>
      <c r="UL294" s="17"/>
      <c r="UM294" s="17"/>
      <c r="UN294" s="17"/>
      <c r="UO294" s="17"/>
      <c r="UP294" s="17"/>
      <c r="UQ294" s="17"/>
      <c r="UR294" s="17"/>
      <c r="US294" s="17"/>
      <c r="UT294" s="17"/>
      <c r="UU294" s="17"/>
      <c r="UV294" s="17"/>
      <c r="UW294" s="17"/>
      <c r="UX294" s="17"/>
      <c r="UY294" s="17"/>
      <c r="UZ294" s="17"/>
      <c r="VA294" s="17"/>
      <c r="VB294" s="17"/>
      <c r="VC294" s="17"/>
      <c r="VD294" s="17"/>
      <c r="VE294" s="17"/>
      <c r="VF294" s="17"/>
      <c r="VG294" s="17"/>
      <c r="VH294" s="17"/>
      <c r="VI294" s="17"/>
      <c r="VJ294" s="17"/>
      <c r="VK294" s="17"/>
      <c r="VL294" s="17"/>
      <c r="VM294" s="17"/>
      <c r="VN294" s="17"/>
      <c r="VO294" s="17"/>
      <c r="VP294" s="17"/>
      <c r="VQ294" s="17"/>
      <c r="VR294" s="17"/>
      <c r="VS294" s="17"/>
      <c r="VT294" s="17"/>
      <c r="VU294" s="17"/>
      <c r="VV294" s="17"/>
      <c r="VW294" s="17"/>
      <c r="VX294" s="17"/>
      <c r="VY294" s="17"/>
      <c r="VZ294" s="17"/>
      <c r="WA294" s="17"/>
      <c r="WB294" s="17"/>
      <c r="WC294" s="17"/>
      <c r="WD294" s="17"/>
      <c r="WE294" s="17"/>
      <c r="WF294" s="17"/>
      <c r="WG294" s="17"/>
      <c r="WH294" s="17"/>
      <c r="WI294" s="17"/>
      <c r="WJ294" s="17"/>
      <c r="WK294" s="17"/>
      <c r="WL294" s="17"/>
      <c r="WM294" s="17"/>
      <c r="WN294" s="17"/>
      <c r="WO294" s="17"/>
      <c r="WP294" s="17"/>
      <c r="WQ294" s="17"/>
      <c r="WR294" s="17"/>
      <c r="WS294" s="17"/>
      <c r="WT294" s="17"/>
      <c r="WU294" s="17"/>
      <c r="WV294" s="17"/>
      <c r="WW294" s="17"/>
      <c r="WX294" s="17"/>
      <c r="WY294" s="17"/>
      <c r="WZ294" s="17"/>
      <c r="XA294" s="17"/>
      <c r="XB294" s="17"/>
      <c r="XC294" s="17"/>
      <c r="XD294" s="17"/>
      <c r="XE294" s="17"/>
      <c r="XF294" s="17"/>
      <c r="XG294" s="17"/>
      <c r="XH294" s="17"/>
      <c r="XI294" s="17"/>
      <c r="XJ294" s="17"/>
      <c r="XK294" s="17"/>
      <c r="XL294" s="17"/>
      <c r="XM294" s="17"/>
      <c r="XN294" s="17"/>
      <c r="XO294" s="17"/>
      <c r="XP294" s="17"/>
      <c r="XQ294" s="17"/>
      <c r="XR294" s="17"/>
      <c r="XS294" s="17"/>
      <c r="XT294" s="17"/>
      <c r="XU294" s="17"/>
      <c r="XV294" s="17"/>
      <c r="XW294" s="17"/>
      <c r="XX294" s="17"/>
      <c r="XY294" s="17"/>
      <c r="XZ294" s="17"/>
      <c r="YA294" s="17"/>
      <c r="YB294" s="17"/>
      <c r="YC294" s="17"/>
      <c r="YD294" s="17"/>
      <c r="YE294" s="17"/>
      <c r="YF294" s="17"/>
      <c r="YG294" s="17"/>
      <c r="YH294" s="17"/>
      <c r="YI294" s="17"/>
      <c r="YJ294" s="17"/>
      <c r="YK294" s="17"/>
      <c r="YL294" s="17"/>
      <c r="YM294" s="17"/>
      <c r="YN294" s="17"/>
      <c r="YO294" s="17"/>
      <c r="YP294" s="17"/>
      <c r="YQ294" s="17"/>
      <c r="YR294" s="17"/>
      <c r="YS294" s="17"/>
      <c r="YT294" s="17"/>
      <c r="YU294" s="17"/>
      <c r="YV294" s="17"/>
      <c r="YW294" s="17"/>
      <c r="YX294" s="17"/>
      <c r="YY294" s="17"/>
      <c r="YZ294" s="17"/>
      <c r="ZA294" s="17"/>
      <c r="ZB294" s="17"/>
      <c r="ZC294" s="17"/>
      <c r="ZD294" s="17"/>
      <c r="ZE294" s="17"/>
      <c r="ZF294" s="17"/>
      <c r="ZG294" s="17"/>
      <c r="ZH294" s="17"/>
      <c r="ZI294" s="17"/>
      <c r="ZJ294" s="17"/>
      <c r="ZK294" s="17"/>
      <c r="ZL294" s="17"/>
      <c r="ZM294" s="17"/>
      <c r="ZN294" s="17"/>
      <c r="ZO294" s="17"/>
      <c r="ZP294" s="17"/>
      <c r="ZQ294" s="17"/>
      <c r="ZR294" s="17"/>
      <c r="ZS294" s="17"/>
      <c r="ZT294" s="17"/>
      <c r="ZU294" s="17"/>
      <c r="ZV294" s="17"/>
      <c r="ZW294" s="17"/>
      <c r="ZX294" s="17"/>
      <c r="ZY294" s="17"/>
      <c r="ZZ294" s="17"/>
      <c r="AAA294" s="17"/>
      <c r="AAB294" s="17"/>
    </row>
    <row r="295" spans="1:704" x14ac:dyDescent="0.25">
      <c r="A295" s="7" t="str">
        <f>IF(ISBLANK(B295),"",COUNTA(B$20:B295))</f>
        <v/>
      </c>
      <c r="B295" s="24"/>
      <c r="C295" s="7" t="str">
        <f t="shared" si="83"/>
        <v/>
      </c>
      <c r="D295" s="25" t="str">
        <f t="shared" si="84"/>
        <v/>
      </c>
      <c r="E295" s="7" t="str">
        <f t="shared" si="81"/>
        <v/>
      </c>
      <c r="F295" s="7" t="str">
        <f t="shared" si="82"/>
        <v/>
      </c>
      <c r="G295" s="7" t="str">
        <f>IF(ISBLANK($B295),"",SUM(F$20:F295))</f>
        <v/>
      </c>
      <c r="H295" s="7" t="str">
        <f t="shared" si="85"/>
        <v/>
      </c>
      <c r="I295" s="7" t="str">
        <f>IF(ISBLANK($B295),"",SUM(H$20:H295))</f>
        <v/>
      </c>
      <c r="J295" s="7" t="str">
        <f t="shared" si="86"/>
        <v/>
      </c>
      <c r="K295" s="7" t="str">
        <f>IF(ISBLANK($B295),"",SUM(J$20:J295))</f>
        <v/>
      </c>
      <c r="L295" s="7" t="str">
        <f t="shared" si="87"/>
        <v/>
      </c>
      <c r="M295" s="7" t="str">
        <f>IF(ISBLANK($B295),"",SUM(L$20:L295))</f>
        <v/>
      </c>
      <c r="N295" s="7" t="str">
        <f t="shared" si="88"/>
        <v/>
      </c>
      <c r="O295" s="7" t="str">
        <f>IF(ISBLANK($B295),"",SUM(N$20:N295))</f>
        <v/>
      </c>
      <c r="P295" s="7" t="str">
        <f t="shared" si="89"/>
        <v/>
      </c>
      <c r="Q295" s="7" t="str">
        <f>IF(ISBLANK($B295),"",SUM(P$20:P295))</f>
        <v/>
      </c>
      <c r="R295" s="7" t="str">
        <f t="shared" si="90"/>
        <v/>
      </c>
      <c r="S295" s="7" t="str">
        <f>IF(ISBLANK($B295),"",SUM(R$20:R295))</f>
        <v/>
      </c>
      <c r="T295" s="7" t="str">
        <f t="shared" si="91"/>
        <v/>
      </c>
      <c r="U295" s="7" t="str">
        <f>IF(ISBLANK($B295),"",SUM(T$20:T295))</f>
        <v/>
      </c>
      <c r="V295" s="7" t="str">
        <f t="shared" si="92"/>
        <v/>
      </c>
      <c r="W295" s="7" t="str">
        <f>IF(ISBLANK($B295),"",SUM(V$20:V295))</f>
        <v/>
      </c>
      <c r="X295" s="7" t="str">
        <f t="shared" si="93"/>
        <v/>
      </c>
      <c r="Y295" s="7" t="str">
        <f>IF(ISBLANK($B295),"",SUM(X$20:X295))</f>
        <v/>
      </c>
      <c r="Z295" s="7" t="str">
        <f t="shared" si="94"/>
        <v/>
      </c>
      <c r="AA295" s="7" t="str">
        <f>IF(ISBLANK($B295),"",SUM(Z$20:Z295))</f>
        <v/>
      </c>
      <c r="AB295" s="7" t="str">
        <f t="shared" si="95"/>
        <v/>
      </c>
      <c r="AC295" s="7" t="str">
        <f>IF(ISBLANK($B295),"",SUM(AB$20:AB295))</f>
        <v/>
      </c>
      <c r="AD295" s="7" t="str">
        <f t="shared" si="96"/>
        <v/>
      </c>
      <c r="AE295" s="7" t="str">
        <f>IF(ISBLANK($B295),"",SUM(AD$20:AD295))</f>
        <v/>
      </c>
      <c r="AF295" s="7" t="str">
        <f t="shared" si="97"/>
        <v/>
      </c>
      <c r="AG295" s="7" t="str">
        <f>IF(ISBLANK($B295),"",SUM(AF$20:AF295))</f>
        <v/>
      </c>
      <c r="AH295" s="7" t="str">
        <f t="shared" si="98"/>
        <v/>
      </c>
      <c r="AI295" s="7" t="str">
        <f>IF(ISBLANK($B295),"",SUM(AH$20:AH295))</f>
        <v/>
      </c>
      <c r="AJ295" s="7" t="str">
        <f t="shared" si="99"/>
        <v/>
      </c>
      <c r="AK295" s="7" t="str">
        <f t="shared" si="100"/>
        <v/>
      </c>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c r="PM295" s="17"/>
      <c r="PN295" s="17"/>
      <c r="PO295" s="17"/>
      <c r="PP295" s="17"/>
      <c r="PQ295" s="17"/>
      <c r="PR295" s="17"/>
      <c r="PS295" s="17"/>
      <c r="PT295" s="17"/>
      <c r="PU295" s="17"/>
      <c r="PV295" s="17"/>
      <c r="PW295" s="17"/>
      <c r="PX295" s="17"/>
      <c r="PY295" s="17"/>
      <c r="PZ295" s="17"/>
      <c r="QA295" s="17"/>
      <c r="QB295" s="17"/>
      <c r="QC295" s="17"/>
      <c r="QD295" s="17"/>
      <c r="QE295" s="17"/>
      <c r="QF295" s="17"/>
      <c r="QG295" s="17"/>
      <c r="QH295" s="17"/>
      <c r="QI295" s="17"/>
      <c r="QJ295" s="17"/>
      <c r="QK295" s="17"/>
      <c r="QL295" s="17"/>
      <c r="QM295" s="17"/>
      <c r="QN295" s="17"/>
      <c r="QO295" s="17"/>
      <c r="QP295" s="17"/>
      <c r="QQ295" s="17"/>
      <c r="QR295" s="17"/>
      <c r="QS295" s="17"/>
      <c r="QT295" s="17"/>
      <c r="QU295" s="17"/>
      <c r="QV295" s="17"/>
      <c r="QW295" s="17"/>
      <c r="QX295" s="17"/>
      <c r="QY295" s="17"/>
      <c r="QZ295" s="17"/>
      <c r="RA295" s="17"/>
      <c r="RB295" s="17"/>
      <c r="RC295" s="17"/>
      <c r="RD295" s="17"/>
      <c r="RE295" s="17"/>
      <c r="RF295" s="17"/>
      <c r="RG295" s="17"/>
      <c r="RH295" s="17"/>
      <c r="RI295" s="17"/>
      <c r="RJ295" s="17"/>
      <c r="RK295" s="17"/>
      <c r="RL295" s="17"/>
      <c r="RM295" s="17"/>
      <c r="RN295" s="17"/>
      <c r="RO295" s="17"/>
      <c r="RP295" s="17"/>
      <c r="RQ295" s="17"/>
      <c r="RR295" s="17"/>
      <c r="RS295" s="17"/>
      <c r="RT295" s="17"/>
      <c r="RU295" s="17"/>
      <c r="RV295" s="17"/>
      <c r="RW295" s="17"/>
      <c r="RX295" s="17"/>
      <c r="RY295" s="17"/>
      <c r="RZ295" s="17"/>
      <c r="SA295" s="17"/>
      <c r="SB295" s="17"/>
      <c r="SC295" s="17"/>
      <c r="SD295" s="17"/>
      <c r="SE295" s="17"/>
      <c r="SF295" s="17"/>
      <c r="SG295" s="17"/>
      <c r="SH295" s="17"/>
      <c r="SI295" s="17"/>
      <c r="SJ295" s="17"/>
      <c r="SK295" s="17"/>
      <c r="SL295" s="17"/>
      <c r="SM295" s="17"/>
      <c r="SN295" s="17"/>
      <c r="SO295" s="17"/>
      <c r="SP295" s="17"/>
      <c r="SQ295" s="17"/>
      <c r="SR295" s="17"/>
      <c r="SS295" s="17"/>
      <c r="ST295" s="17"/>
      <c r="SU295" s="17"/>
      <c r="SV295" s="17"/>
      <c r="SW295" s="17"/>
      <c r="SX295" s="17"/>
      <c r="SY295" s="17"/>
      <c r="SZ295" s="17"/>
      <c r="TA295" s="17"/>
      <c r="TB295" s="17"/>
      <c r="TC295" s="17"/>
      <c r="TD295" s="17"/>
      <c r="TE295" s="17"/>
      <c r="TF295" s="17"/>
      <c r="TG295" s="17"/>
      <c r="TH295" s="17"/>
      <c r="TI295" s="17"/>
      <c r="TJ295" s="17"/>
      <c r="TK295" s="17"/>
      <c r="TL295" s="17"/>
      <c r="TM295" s="17"/>
      <c r="TN295" s="17"/>
      <c r="TO295" s="17"/>
      <c r="TP295" s="17"/>
      <c r="TQ295" s="17"/>
      <c r="TR295" s="17"/>
      <c r="TS295" s="17"/>
      <c r="TT295" s="17"/>
      <c r="TU295" s="17"/>
      <c r="TV295" s="17"/>
      <c r="TW295" s="17"/>
      <c r="TX295" s="17"/>
      <c r="TY295" s="17"/>
      <c r="TZ295" s="17"/>
      <c r="UA295" s="17"/>
      <c r="UB295" s="17"/>
      <c r="UC295" s="17"/>
      <c r="UD295" s="17"/>
      <c r="UE295" s="17"/>
      <c r="UF295" s="17"/>
      <c r="UG295" s="17"/>
      <c r="UH295" s="17"/>
      <c r="UI295" s="17"/>
      <c r="UJ295" s="17"/>
      <c r="UK295" s="17"/>
      <c r="UL295" s="17"/>
      <c r="UM295" s="17"/>
      <c r="UN295" s="17"/>
      <c r="UO295" s="17"/>
      <c r="UP295" s="17"/>
      <c r="UQ295" s="17"/>
      <c r="UR295" s="17"/>
      <c r="US295" s="17"/>
      <c r="UT295" s="17"/>
      <c r="UU295" s="17"/>
      <c r="UV295" s="17"/>
      <c r="UW295" s="17"/>
      <c r="UX295" s="17"/>
      <c r="UY295" s="17"/>
      <c r="UZ295" s="17"/>
      <c r="VA295" s="17"/>
      <c r="VB295" s="17"/>
      <c r="VC295" s="17"/>
      <c r="VD295" s="17"/>
      <c r="VE295" s="17"/>
      <c r="VF295" s="17"/>
      <c r="VG295" s="17"/>
      <c r="VH295" s="17"/>
      <c r="VI295" s="17"/>
      <c r="VJ295" s="17"/>
      <c r="VK295" s="17"/>
      <c r="VL295" s="17"/>
      <c r="VM295" s="17"/>
      <c r="VN295" s="17"/>
      <c r="VO295" s="17"/>
      <c r="VP295" s="17"/>
      <c r="VQ295" s="17"/>
      <c r="VR295" s="17"/>
      <c r="VS295" s="17"/>
      <c r="VT295" s="17"/>
      <c r="VU295" s="17"/>
      <c r="VV295" s="17"/>
      <c r="VW295" s="17"/>
      <c r="VX295" s="17"/>
      <c r="VY295" s="17"/>
      <c r="VZ295" s="17"/>
      <c r="WA295" s="17"/>
      <c r="WB295" s="17"/>
      <c r="WC295" s="17"/>
      <c r="WD295" s="17"/>
      <c r="WE295" s="17"/>
      <c r="WF295" s="17"/>
      <c r="WG295" s="17"/>
      <c r="WH295" s="17"/>
      <c r="WI295" s="17"/>
      <c r="WJ295" s="17"/>
      <c r="WK295" s="17"/>
      <c r="WL295" s="17"/>
      <c r="WM295" s="17"/>
      <c r="WN295" s="17"/>
      <c r="WO295" s="17"/>
      <c r="WP295" s="17"/>
      <c r="WQ295" s="17"/>
      <c r="WR295" s="17"/>
      <c r="WS295" s="17"/>
      <c r="WT295" s="17"/>
      <c r="WU295" s="17"/>
      <c r="WV295" s="17"/>
      <c r="WW295" s="17"/>
      <c r="WX295" s="17"/>
      <c r="WY295" s="17"/>
      <c r="WZ295" s="17"/>
      <c r="XA295" s="17"/>
      <c r="XB295" s="17"/>
      <c r="XC295" s="17"/>
      <c r="XD295" s="17"/>
      <c r="XE295" s="17"/>
      <c r="XF295" s="17"/>
      <c r="XG295" s="17"/>
      <c r="XH295" s="17"/>
      <c r="XI295" s="17"/>
      <c r="XJ295" s="17"/>
      <c r="XK295" s="17"/>
      <c r="XL295" s="17"/>
      <c r="XM295" s="17"/>
      <c r="XN295" s="17"/>
      <c r="XO295" s="17"/>
      <c r="XP295" s="17"/>
      <c r="XQ295" s="17"/>
      <c r="XR295" s="17"/>
      <c r="XS295" s="17"/>
      <c r="XT295" s="17"/>
      <c r="XU295" s="17"/>
      <c r="XV295" s="17"/>
      <c r="XW295" s="17"/>
      <c r="XX295" s="17"/>
      <c r="XY295" s="17"/>
      <c r="XZ295" s="17"/>
      <c r="YA295" s="17"/>
      <c r="YB295" s="17"/>
      <c r="YC295" s="17"/>
      <c r="YD295" s="17"/>
      <c r="YE295" s="17"/>
      <c r="YF295" s="17"/>
      <c r="YG295" s="17"/>
      <c r="YH295" s="17"/>
      <c r="YI295" s="17"/>
      <c r="YJ295" s="17"/>
      <c r="YK295" s="17"/>
      <c r="YL295" s="17"/>
      <c r="YM295" s="17"/>
      <c r="YN295" s="17"/>
      <c r="YO295" s="17"/>
      <c r="YP295" s="17"/>
      <c r="YQ295" s="17"/>
      <c r="YR295" s="17"/>
      <c r="YS295" s="17"/>
      <c r="YT295" s="17"/>
      <c r="YU295" s="17"/>
      <c r="YV295" s="17"/>
      <c r="YW295" s="17"/>
      <c r="YX295" s="17"/>
      <c r="YY295" s="17"/>
      <c r="YZ295" s="17"/>
      <c r="ZA295" s="17"/>
      <c r="ZB295" s="17"/>
      <c r="ZC295" s="17"/>
      <c r="ZD295" s="17"/>
      <c r="ZE295" s="17"/>
      <c r="ZF295" s="17"/>
      <c r="ZG295" s="17"/>
      <c r="ZH295" s="17"/>
      <c r="ZI295" s="17"/>
      <c r="ZJ295" s="17"/>
      <c r="ZK295" s="17"/>
      <c r="ZL295" s="17"/>
      <c r="ZM295" s="17"/>
      <c r="ZN295" s="17"/>
      <c r="ZO295" s="17"/>
      <c r="ZP295" s="17"/>
      <c r="ZQ295" s="17"/>
      <c r="ZR295" s="17"/>
      <c r="ZS295" s="17"/>
      <c r="ZT295" s="17"/>
      <c r="ZU295" s="17"/>
      <c r="ZV295" s="17"/>
      <c r="ZW295" s="17"/>
      <c r="ZX295" s="17"/>
      <c r="ZY295" s="17"/>
      <c r="ZZ295" s="17"/>
      <c r="AAA295" s="17"/>
      <c r="AAB295" s="17"/>
    </row>
    <row r="296" spans="1:704" x14ac:dyDescent="0.25">
      <c r="A296" s="7" t="str">
        <f>IF(ISBLANK(B296),"",COUNTA(B$20:B296))</f>
        <v/>
      </c>
      <c r="B296" s="24"/>
      <c r="C296" s="7" t="str">
        <f t="shared" si="83"/>
        <v/>
      </c>
      <c r="D296" s="25" t="str">
        <f t="shared" si="84"/>
        <v/>
      </c>
      <c r="E296" s="7" t="str">
        <f t="shared" si="81"/>
        <v/>
      </c>
      <c r="F296" s="7" t="str">
        <f t="shared" si="82"/>
        <v/>
      </c>
      <c r="G296" s="7" t="str">
        <f>IF(ISBLANK($B296),"",SUM(F$20:F296))</f>
        <v/>
      </c>
      <c r="H296" s="7" t="str">
        <f t="shared" si="85"/>
        <v/>
      </c>
      <c r="I296" s="7" t="str">
        <f>IF(ISBLANK($B296),"",SUM(H$20:H296))</f>
        <v/>
      </c>
      <c r="J296" s="7" t="str">
        <f t="shared" si="86"/>
        <v/>
      </c>
      <c r="K296" s="7" t="str">
        <f>IF(ISBLANK($B296),"",SUM(J$20:J296))</f>
        <v/>
      </c>
      <c r="L296" s="7" t="str">
        <f t="shared" si="87"/>
        <v/>
      </c>
      <c r="M296" s="7" t="str">
        <f>IF(ISBLANK($B296),"",SUM(L$20:L296))</f>
        <v/>
      </c>
      <c r="N296" s="7" t="str">
        <f t="shared" si="88"/>
        <v/>
      </c>
      <c r="O296" s="7" t="str">
        <f>IF(ISBLANK($B296),"",SUM(N$20:N296))</f>
        <v/>
      </c>
      <c r="P296" s="7" t="str">
        <f t="shared" si="89"/>
        <v/>
      </c>
      <c r="Q296" s="7" t="str">
        <f>IF(ISBLANK($B296),"",SUM(P$20:P296))</f>
        <v/>
      </c>
      <c r="R296" s="7" t="str">
        <f t="shared" si="90"/>
        <v/>
      </c>
      <c r="S296" s="7" t="str">
        <f>IF(ISBLANK($B296),"",SUM(R$20:R296))</f>
        <v/>
      </c>
      <c r="T296" s="7" t="str">
        <f t="shared" si="91"/>
        <v/>
      </c>
      <c r="U296" s="7" t="str">
        <f>IF(ISBLANK($B296),"",SUM(T$20:T296))</f>
        <v/>
      </c>
      <c r="V296" s="7" t="str">
        <f t="shared" si="92"/>
        <v/>
      </c>
      <c r="W296" s="7" t="str">
        <f>IF(ISBLANK($B296),"",SUM(V$20:V296))</f>
        <v/>
      </c>
      <c r="X296" s="7" t="str">
        <f t="shared" si="93"/>
        <v/>
      </c>
      <c r="Y296" s="7" t="str">
        <f>IF(ISBLANK($B296),"",SUM(X$20:X296))</f>
        <v/>
      </c>
      <c r="Z296" s="7" t="str">
        <f t="shared" si="94"/>
        <v/>
      </c>
      <c r="AA296" s="7" t="str">
        <f>IF(ISBLANK($B296),"",SUM(Z$20:Z296))</f>
        <v/>
      </c>
      <c r="AB296" s="7" t="str">
        <f t="shared" si="95"/>
        <v/>
      </c>
      <c r="AC296" s="7" t="str">
        <f>IF(ISBLANK($B296),"",SUM(AB$20:AB296))</f>
        <v/>
      </c>
      <c r="AD296" s="7" t="str">
        <f t="shared" si="96"/>
        <v/>
      </c>
      <c r="AE296" s="7" t="str">
        <f>IF(ISBLANK($B296),"",SUM(AD$20:AD296))</f>
        <v/>
      </c>
      <c r="AF296" s="7" t="str">
        <f t="shared" si="97"/>
        <v/>
      </c>
      <c r="AG296" s="7" t="str">
        <f>IF(ISBLANK($B296),"",SUM(AF$20:AF296))</f>
        <v/>
      </c>
      <c r="AH296" s="7" t="str">
        <f t="shared" si="98"/>
        <v/>
      </c>
      <c r="AI296" s="7" t="str">
        <f>IF(ISBLANK($B296),"",SUM(AH$20:AH296))</f>
        <v/>
      </c>
      <c r="AJ296" s="7" t="str">
        <f t="shared" si="99"/>
        <v/>
      </c>
      <c r="AK296" s="7" t="str">
        <f t="shared" si="100"/>
        <v/>
      </c>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c r="PM296" s="17"/>
      <c r="PN296" s="17"/>
      <c r="PO296" s="17"/>
      <c r="PP296" s="17"/>
      <c r="PQ296" s="17"/>
      <c r="PR296" s="17"/>
      <c r="PS296" s="17"/>
      <c r="PT296" s="17"/>
      <c r="PU296" s="17"/>
      <c r="PV296" s="17"/>
      <c r="PW296" s="17"/>
      <c r="PX296" s="17"/>
      <c r="PY296" s="17"/>
      <c r="PZ296" s="17"/>
      <c r="QA296" s="17"/>
      <c r="QB296" s="17"/>
      <c r="QC296" s="17"/>
      <c r="QD296" s="17"/>
      <c r="QE296" s="17"/>
      <c r="QF296" s="17"/>
      <c r="QG296" s="17"/>
      <c r="QH296" s="17"/>
      <c r="QI296" s="17"/>
      <c r="QJ296" s="17"/>
      <c r="QK296" s="17"/>
      <c r="QL296" s="17"/>
      <c r="QM296" s="17"/>
      <c r="QN296" s="17"/>
      <c r="QO296" s="17"/>
      <c r="QP296" s="17"/>
      <c r="QQ296" s="17"/>
      <c r="QR296" s="17"/>
      <c r="QS296" s="17"/>
      <c r="QT296" s="17"/>
      <c r="QU296" s="17"/>
      <c r="QV296" s="17"/>
      <c r="QW296" s="17"/>
      <c r="QX296" s="17"/>
      <c r="QY296" s="17"/>
      <c r="QZ296" s="17"/>
      <c r="RA296" s="17"/>
      <c r="RB296" s="17"/>
      <c r="RC296" s="17"/>
      <c r="RD296" s="17"/>
      <c r="RE296" s="17"/>
      <c r="RF296" s="17"/>
      <c r="RG296" s="17"/>
      <c r="RH296" s="17"/>
      <c r="RI296" s="17"/>
      <c r="RJ296" s="17"/>
      <c r="RK296" s="17"/>
      <c r="RL296" s="17"/>
      <c r="RM296" s="17"/>
      <c r="RN296" s="17"/>
      <c r="RO296" s="17"/>
      <c r="RP296" s="17"/>
      <c r="RQ296" s="17"/>
      <c r="RR296" s="17"/>
      <c r="RS296" s="17"/>
      <c r="RT296" s="17"/>
      <c r="RU296" s="17"/>
      <c r="RV296" s="17"/>
      <c r="RW296" s="17"/>
      <c r="RX296" s="17"/>
      <c r="RY296" s="17"/>
      <c r="RZ296" s="17"/>
      <c r="SA296" s="17"/>
      <c r="SB296" s="17"/>
      <c r="SC296" s="17"/>
      <c r="SD296" s="17"/>
      <c r="SE296" s="17"/>
      <c r="SF296" s="17"/>
      <c r="SG296" s="17"/>
      <c r="SH296" s="17"/>
      <c r="SI296" s="17"/>
      <c r="SJ296" s="17"/>
      <c r="SK296" s="17"/>
      <c r="SL296" s="17"/>
      <c r="SM296" s="17"/>
      <c r="SN296" s="17"/>
      <c r="SO296" s="17"/>
      <c r="SP296" s="17"/>
      <c r="SQ296" s="17"/>
      <c r="SR296" s="17"/>
      <c r="SS296" s="17"/>
      <c r="ST296" s="17"/>
      <c r="SU296" s="17"/>
      <c r="SV296" s="17"/>
      <c r="SW296" s="17"/>
      <c r="SX296" s="17"/>
      <c r="SY296" s="17"/>
      <c r="SZ296" s="17"/>
      <c r="TA296" s="17"/>
      <c r="TB296" s="17"/>
      <c r="TC296" s="17"/>
      <c r="TD296" s="17"/>
      <c r="TE296" s="17"/>
      <c r="TF296" s="17"/>
      <c r="TG296" s="17"/>
      <c r="TH296" s="17"/>
      <c r="TI296" s="17"/>
      <c r="TJ296" s="17"/>
      <c r="TK296" s="17"/>
      <c r="TL296" s="17"/>
      <c r="TM296" s="17"/>
      <c r="TN296" s="17"/>
      <c r="TO296" s="17"/>
      <c r="TP296" s="17"/>
      <c r="TQ296" s="17"/>
      <c r="TR296" s="17"/>
      <c r="TS296" s="17"/>
      <c r="TT296" s="17"/>
      <c r="TU296" s="17"/>
      <c r="TV296" s="17"/>
      <c r="TW296" s="17"/>
      <c r="TX296" s="17"/>
      <c r="TY296" s="17"/>
      <c r="TZ296" s="17"/>
      <c r="UA296" s="17"/>
      <c r="UB296" s="17"/>
      <c r="UC296" s="17"/>
      <c r="UD296" s="17"/>
      <c r="UE296" s="17"/>
      <c r="UF296" s="17"/>
      <c r="UG296" s="17"/>
      <c r="UH296" s="17"/>
      <c r="UI296" s="17"/>
      <c r="UJ296" s="17"/>
      <c r="UK296" s="17"/>
      <c r="UL296" s="17"/>
      <c r="UM296" s="17"/>
      <c r="UN296" s="17"/>
      <c r="UO296" s="17"/>
      <c r="UP296" s="17"/>
      <c r="UQ296" s="17"/>
      <c r="UR296" s="17"/>
      <c r="US296" s="17"/>
      <c r="UT296" s="17"/>
      <c r="UU296" s="17"/>
      <c r="UV296" s="17"/>
      <c r="UW296" s="17"/>
      <c r="UX296" s="17"/>
      <c r="UY296" s="17"/>
      <c r="UZ296" s="17"/>
      <c r="VA296" s="17"/>
      <c r="VB296" s="17"/>
      <c r="VC296" s="17"/>
      <c r="VD296" s="17"/>
      <c r="VE296" s="17"/>
      <c r="VF296" s="17"/>
      <c r="VG296" s="17"/>
      <c r="VH296" s="17"/>
      <c r="VI296" s="17"/>
      <c r="VJ296" s="17"/>
      <c r="VK296" s="17"/>
      <c r="VL296" s="17"/>
      <c r="VM296" s="17"/>
      <c r="VN296" s="17"/>
      <c r="VO296" s="17"/>
      <c r="VP296" s="17"/>
      <c r="VQ296" s="17"/>
      <c r="VR296" s="17"/>
      <c r="VS296" s="17"/>
      <c r="VT296" s="17"/>
      <c r="VU296" s="17"/>
      <c r="VV296" s="17"/>
      <c r="VW296" s="17"/>
      <c r="VX296" s="17"/>
      <c r="VY296" s="17"/>
      <c r="VZ296" s="17"/>
      <c r="WA296" s="17"/>
      <c r="WB296" s="17"/>
      <c r="WC296" s="17"/>
      <c r="WD296" s="17"/>
      <c r="WE296" s="17"/>
      <c r="WF296" s="17"/>
      <c r="WG296" s="17"/>
      <c r="WH296" s="17"/>
      <c r="WI296" s="17"/>
      <c r="WJ296" s="17"/>
      <c r="WK296" s="17"/>
      <c r="WL296" s="17"/>
      <c r="WM296" s="17"/>
      <c r="WN296" s="17"/>
      <c r="WO296" s="17"/>
      <c r="WP296" s="17"/>
      <c r="WQ296" s="17"/>
      <c r="WR296" s="17"/>
      <c r="WS296" s="17"/>
      <c r="WT296" s="17"/>
      <c r="WU296" s="17"/>
      <c r="WV296" s="17"/>
      <c r="WW296" s="17"/>
      <c r="WX296" s="17"/>
      <c r="WY296" s="17"/>
      <c r="WZ296" s="17"/>
      <c r="XA296" s="17"/>
      <c r="XB296" s="17"/>
      <c r="XC296" s="17"/>
      <c r="XD296" s="17"/>
      <c r="XE296" s="17"/>
      <c r="XF296" s="17"/>
      <c r="XG296" s="17"/>
      <c r="XH296" s="17"/>
      <c r="XI296" s="17"/>
      <c r="XJ296" s="17"/>
      <c r="XK296" s="17"/>
      <c r="XL296" s="17"/>
      <c r="XM296" s="17"/>
      <c r="XN296" s="17"/>
      <c r="XO296" s="17"/>
      <c r="XP296" s="17"/>
      <c r="XQ296" s="17"/>
      <c r="XR296" s="17"/>
      <c r="XS296" s="17"/>
      <c r="XT296" s="17"/>
      <c r="XU296" s="17"/>
      <c r="XV296" s="17"/>
      <c r="XW296" s="17"/>
      <c r="XX296" s="17"/>
      <c r="XY296" s="17"/>
      <c r="XZ296" s="17"/>
      <c r="YA296" s="17"/>
      <c r="YB296" s="17"/>
      <c r="YC296" s="17"/>
      <c r="YD296" s="17"/>
      <c r="YE296" s="17"/>
      <c r="YF296" s="17"/>
      <c r="YG296" s="17"/>
      <c r="YH296" s="17"/>
      <c r="YI296" s="17"/>
      <c r="YJ296" s="17"/>
      <c r="YK296" s="17"/>
      <c r="YL296" s="17"/>
      <c r="YM296" s="17"/>
      <c r="YN296" s="17"/>
      <c r="YO296" s="17"/>
      <c r="YP296" s="17"/>
      <c r="YQ296" s="17"/>
      <c r="YR296" s="17"/>
      <c r="YS296" s="17"/>
      <c r="YT296" s="17"/>
      <c r="YU296" s="17"/>
      <c r="YV296" s="17"/>
      <c r="YW296" s="17"/>
      <c r="YX296" s="17"/>
      <c r="YY296" s="17"/>
      <c r="YZ296" s="17"/>
      <c r="ZA296" s="17"/>
      <c r="ZB296" s="17"/>
      <c r="ZC296" s="17"/>
      <c r="ZD296" s="17"/>
      <c r="ZE296" s="17"/>
      <c r="ZF296" s="17"/>
      <c r="ZG296" s="17"/>
      <c r="ZH296" s="17"/>
      <c r="ZI296" s="17"/>
      <c r="ZJ296" s="17"/>
      <c r="ZK296" s="17"/>
      <c r="ZL296" s="17"/>
      <c r="ZM296" s="17"/>
      <c r="ZN296" s="17"/>
      <c r="ZO296" s="17"/>
      <c r="ZP296" s="17"/>
      <c r="ZQ296" s="17"/>
      <c r="ZR296" s="17"/>
      <c r="ZS296" s="17"/>
      <c r="ZT296" s="17"/>
      <c r="ZU296" s="17"/>
      <c r="ZV296" s="17"/>
      <c r="ZW296" s="17"/>
      <c r="ZX296" s="17"/>
      <c r="ZY296" s="17"/>
      <c r="ZZ296" s="17"/>
      <c r="AAA296" s="17"/>
      <c r="AAB296" s="17"/>
    </row>
    <row r="297" spans="1:704" x14ac:dyDescent="0.25">
      <c r="A297" s="7" t="str">
        <f>IF(ISBLANK(B297),"",COUNTA(B$20:B297))</f>
        <v/>
      </c>
      <c r="B297" s="24"/>
      <c r="C297" s="7" t="str">
        <f t="shared" si="83"/>
        <v/>
      </c>
      <c r="D297" s="25" t="str">
        <f t="shared" si="84"/>
        <v/>
      </c>
      <c r="E297" s="7" t="str">
        <f t="shared" si="81"/>
        <v/>
      </c>
      <c r="F297" s="7" t="str">
        <f t="shared" si="82"/>
        <v/>
      </c>
      <c r="G297" s="7" t="str">
        <f>IF(ISBLANK($B297),"",SUM(F$20:F297))</f>
        <v/>
      </c>
      <c r="H297" s="7" t="str">
        <f t="shared" si="85"/>
        <v/>
      </c>
      <c r="I297" s="7" t="str">
        <f>IF(ISBLANK($B297),"",SUM(H$20:H297))</f>
        <v/>
      </c>
      <c r="J297" s="7" t="str">
        <f t="shared" si="86"/>
        <v/>
      </c>
      <c r="K297" s="7" t="str">
        <f>IF(ISBLANK($B297),"",SUM(J$20:J297))</f>
        <v/>
      </c>
      <c r="L297" s="7" t="str">
        <f t="shared" si="87"/>
        <v/>
      </c>
      <c r="M297" s="7" t="str">
        <f>IF(ISBLANK($B297),"",SUM(L$20:L297))</f>
        <v/>
      </c>
      <c r="N297" s="7" t="str">
        <f t="shared" si="88"/>
        <v/>
      </c>
      <c r="O297" s="7" t="str">
        <f>IF(ISBLANK($B297),"",SUM(N$20:N297))</f>
        <v/>
      </c>
      <c r="P297" s="7" t="str">
        <f t="shared" si="89"/>
        <v/>
      </c>
      <c r="Q297" s="7" t="str">
        <f>IF(ISBLANK($B297),"",SUM(P$20:P297))</f>
        <v/>
      </c>
      <c r="R297" s="7" t="str">
        <f t="shared" si="90"/>
        <v/>
      </c>
      <c r="S297" s="7" t="str">
        <f>IF(ISBLANK($B297),"",SUM(R$20:R297))</f>
        <v/>
      </c>
      <c r="T297" s="7" t="str">
        <f t="shared" si="91"/>
        <v/>
      </c>
      <c r="U297" s="7" t="str">
        <f>IF(ISBLANK($B297),"",SUM(T$20:T297))</f>
        <v/>
      </c>
      <c r="V297" s="7" t="str">
        <f t="shared" si="92"/>
        <v/>
      </c>
      <c r="W297" s="7" t="str">
        <f>IF(ISBLANK($B297),"",SUM(V$20:V297))</f>
        <v/>
      </c>
      <c r="X297" s="7" t="str">
        <f t="shared" si="93"/>
        <v/>
      </c>
      <c r="Y297" s="7" t="str">
        <f>IF(ISBLANK($B297),"",SUM(X$20:X297))</f>
        <v/>
      </c>
      <c r="Z297" s="7" t="str">
        <f t="shared" si="94"/>
        <v/>
      </c>
      <c r="AA297" s="7" t="str">
        <f>IF(ISBLANK($B297),"",SUM(Z$20:Z297))</f>
        <v/>
      </c>
      <c r="AB297" s="7" t="str">
        <f t="shared" si="95"/>
        <v/>
      </c>
      <c r="AC297" s="7" t="str">
        <f>IF(ISBLANK($B297),"",SUM(AB$20:AB297))</f>
        <v/>
      </c>
      <c r="AD297" s="7" t="str">
        <f t="shared" si="96"/>
        <v/>
      </c>
      <c r="AE297" s="7" t="str">
        <f>IF(ISBLANK($B297),"",SUM(AD$20:AD297))</f>
        <v/>
      </c>
      <c r="AF297" s="7" t="str">
        <f t="shared" si="97"/>
        <v/>
      </c>
      <c r="AG297" s="7" t="str">
        <f>IF(ISBLANK($B297),"",SUM(AF$20:AF297))</f>
        <v/>
      </c>
      <c r="AH297" s="7" t="str">
        <f t="shared" si="98"/>
        <v/>
      </c>
      <c r="AI297" s="7" t="str">
        <f>IF(ISBLANK($B297),"",SUM(AH$20:AH297))</f>
        <v/>
      </c>
      <c r="AJ297" s="7" t="str">
        <f t="shared" si="99"/>
        <v/>
      </c>
      <c r="AK297" s="7" t="str">
        <f t="shared" si="100"/>
        <v/>
      </c>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c r="PM297" s="17"/>
      <c r="PN297" s="17"/>
      <c r="PO297" s="17"/>
      <c r="PP297" s="17"/>
      <c r="PQ297" s="17"/>
      <c r="PR297" s="17"/>
      <c r="PS297" s="17"/>
      <c r="PT297" s="17"/>
      <c r="PU297" s="17"/>
      <c r="PV297" s="17"/>
      <c r="PW297" s="17"/>
      <c r="PX297" s="17"/>
      <c r="PY297" s="17"/>
      <c r="PZ297" s="17"/>
      <c r="QA297" s="17"/>
      <c r="QB297" s="17"/>
      <c r="QC297" s="17"/>
      <c r="QD297" s="17"/>
      <c r="QE297" s="17"/>
      <c r="QF297" s="17"/>
      <c r="QG297" s="17"/>
      <c r="QH297" s="17"/>
      <c r="QI297" s="17"/>
      <c r="QJ297" s="17"/>
      <c r="QK297" s="17"/>
      <c r="QL297" s="17"/>
      <c r="QM297" s="17"/>
      <c r="QN297" s="17"/>
      <c r="QO297" s="17"/>
      <c r="QP297" s="17"/>
      <c r="QQ297" s="17"/>
      <c r="QR297" s="17"/>
      <c r="QS297" s="17"/>
      <c r="QT297" s="17"/>
      <c r="QU297" s="17"/>
      <c r="QV297" s="17"/>
      <c r="QW297" s="17"/>
      <c r="QX297" s="17"/>
      <c r="QY297" s="17"/>
      <c r="QZ297" s="17"/>
      <c r="RA297" s="17"/>
      <c r="RB297" s="17"/>
      <c r="RC297" s="17"/>
      <c r="RD297" s="17"/>
      <c r="RE297" s="17"/>
      <c r="RF297" s="17"/>
      <c r="RG297" s="17"/>
      <c r="RH297" s="17"/>
      <c r="RI297" s="17"/>
      <c r="RJ297" s="17"/>
      <c r="RK297" s="17"/>
      <c r="RL297" s="17"/>
      <c r="RM297" s="17"/>
      <c r="RN297" s="17"/>
      <c r="RO297" s="17"/>
      <c r="RP297" s="17"/>
      <c r="RQ297" s="17"/>
      <c r="RR297" s="17"/>
      <c r="RS297" s="17"/>
      <c r="RT297" s="17"/>
      <c r="RU297" s="17"/>
      <c r="RV297" s="17"/>
      <c r="RW297" s="17"/>
      <c r="RX297" s="17"/>
      <c r="RY297" s="17"/>
      <c r="RZ297" s="17"/>
      <c r="SA297" s="17"/>
      <c r="SB297" s="17"/>
      <c r="SC297" s="17"/>
      <c r="SD297" s="17"/>
      <c r="SE297" s="17"/>
      <c r="SF297" s="17"/>
      <c r="SG297" s="17"/>
      <c r="SH297" s="17"/>
      <c r="SI297" s="17"/>
      <c r="SJ297" s="17"/>
      <c r="SK297" s="17"/>
      <c r="SL297" s="17"/>
      <c r="SM297" s="17"/>
      <c r="SN297" s="17"/>
      <c r="SO297" s="17"/>
      <c r="SP297" s="17"/>
      <c r="SQ297" s="17"/>
      <c r="SR297" s="17"/>
      <c r="SS297" s="17"/>
      <c r="ST297" s="17"/>
      <c r="SU297" s="17"/>
      <c r="SV297" s="17"/>
      <c r="SW297" s="17"/>
      <c r="SX297" s="17"/>
      <c r="SY297" s="17"/>
      <c r="SZ297" s="17"/>
      <c r="TA297" s="17"/>
      <c r="TB297" s="17"/>
      <c r="TC297" s="17"/>
      <c r="TD297" s="17"/>
      <c r="TE297" s="17"/>
      <c r="TF297" s="17"/>
      <c r="TG297" s="17"/>
      <c r="TH297" s="17"/>
      <c r="TI297" s="17"/>
      <c r="TJ297" s="17"/>
      <c r="TK297" s="17"/>
      <c r="TL297" s="17"/>
      <c r="TM297" s="17"/>
      <c r="TN297" s="17"/>
      <c r="TO297" s="17"/>
      <c r="TP297" s="17"/>
      <c r="TQ297" s="17"/>
      <c r="TR297" s="17"/>
      <c r="TS297" s="17"/>
      <c r="TT297" s="17"/>
      <c r="TU297" s="17"/>
      <c r="TV297" s="17"/>
      <c r="TW297" s="17"/>
      <c r="TX297" s="17"/>
      <c r="TY297" s="17"/>
      <c r="TZ297" s="17"/>
      <c r="UA297" s="17"/>
      <c r="UB297" s="17"/>
      <c r="UC297" s="17"/>
      <c r="UD297" s="17"/>
      <c r="UE297" s="17"/>
      <c r="UF297" s="17"/>
      <c r="UG297" s="17"/>
      <c r="UH297" s="17"/>
      <c r="UI297" s="17"/>
      <c r="UJ297" s="17"/>
      <c r="UK297" s="17"/>
      <c r="UL297" s="17"/>
      <c r="UM297" s="17"/>
      <c r="UN297" s="17"/>
      <c r="UO297" s="17"/>
      <c r="UP297" s="17"/>
      <c r="UQ297" s="17"/>
      <c r="UR297" s="17"/>
      <c r="US297" s="17"/>
      <c r="UT297" s="17"/>
      <c r="UU297" s="17"/>
      <c r="UV297" s="17"/>
      <c r="UW297" s="17"/>
      <c r="UX297" s="17"/>
      <c r="UY297" s="17"/>
      <c r="UZ297" s="17"/>
      <c r="VA297" s="17"/>
      <c r="VB297" s="17"/>
      <c r="VC297" s="17"/>
      <c r="VD297" s="17"/>
      <c r="VE297" s="17"/>
      <c r="VF297" s="17"/>
      <c r="VG297" s="17"/>
      <c r="VH297" s="17"/>
      <c r="VI297" s="17"/>
      <c r="VJ297" s="17"/>
      <c r="VK297" s="17"/>
      <c r="VL297" s="17"/>
      <c r="VM297" s="17"/>
      <c r="VN297" s="17"/>
      <c r="VO297" s="17"/>
      <c r="VP297" s="17"/>
      <c r="VQ297" s="17"/>
      <c r="VR297" s="17"/>
      <c r="VS297" s="17"/>
      <c r="VT297" s="17"/>
      <c r="VU297" s="17"/>
      <c r="VV297" s="17"/>
      <c r="VW297" s="17"/>
      <c r="VX297" s="17"/>
      <c r="VY297" s="17"/>
      <c r="VZ297" s="17"/>
      <c r="WA297" s="17"/>
      <c r="WB297" s="17"/>
      <c r="WC297" s="17"/>
      <c r="WD297" s="17"/>
      <c r="WE297" s="17"/>
      <c r="WF297" s="17"/>
      <c r="WG297" s="17"/>
      <c r="WH297" s="17"/>
      <c r="WI297" s="17"/>
      <c r="WJ297" s="17"/>
      <c r="WK297" s="17"/>
      <c r="WL297" s="17"/>
      <c r="WM297" s="17"/>
      <c r="WN297" s="17"/>
      <c r="WO297" s="17"/>
      <c r="WP297" s="17"/>
      <c r="WQ297" s="17"/>
      <c r="WR297" s="17"/>
      <c r="WS297" s="17"/>
      <c r="WT297" s="17"/>
      <c r="WU297" s="17"/>
      <c r="WV297" s="17"/>
      <c r="WW297" s="17"/>
      <c r="WX297" s="17"/>
      <c r="WY297" s="17"/>
      <c r="WZ297" s="17"/>
      <c r="XA297" s="17"/>
      <c r="XB297" s="17"/>
      <c r="XC297" s="17"/>
      <c r="XD297" s="17"/>
      <c r="XE297" s="17"/>
      <c r="XF297" s="17"/>
      <c r="XG297" s="17"/>
      <c r="XH297" s="17"/>
      <c r="XI297" s="17"/>
      <c r="XJ297" s="17"/>
      <c r="XK297" s="17"/>
      <c r="XL297" s="17"/>
      <c r="XM297" s="17"/>
      <c r="XN297" s="17"/>
      <c r="XO297" s="17"/>
      <c r="XP297" s="17"/>
      <c r="XQ297" s="17"/>
      <c r="XR297" s="17"/>
      <c r="XS297" s="17"/>
      <c r="XT297" s="17"/>
      <c r="XU297" s="17"/>
      <c r="XV297" s="17"/>
      <c r="XW297" s="17"/>
      <c r="XX297" s="17"/>
      <c r="XY297" s="17"/>
      <c r="XZ297" s="17"/>
      <c r="YA297" s="17"/>
      <c r="YB297" s="17"/>
      <c r="YC297" s="17"/>
      <c r="YD297" s="17"/>
      <c r="YE297" s="17"/>
      <c r="YF297" s="17"/>
      <c r="YG297" s="17"/>
      <c r="YH297" s="17"/>
      <c r="YI297" s="17"/>
      <c r="YJ297" s="17"/>
      <c r="YK297" s="17"/>
      <c r="YL297" s="17"/>
      <c r="YM297" s="17"/>
      <c r="YN297" s="17"/>
      <c r="YO297" s="17"/>
      <c r="YP297" s="17"/>
      <c r="YQ297" s="17"/>
      <c r="YR297" s="17"/>
      <c r="YS297" s="17"/>
      <c r="YT297" s="17"/>
      <c r="YU297" s="17"/>
      <c r="YV297" s="17"/>
      <c r="YW297" s="17"/>
      <c r="YX297" s="17"/>
      <c r="YY297" s="17"/>
      <c r="YZ297" s="17"/>
      <c r="ZA297" s="17"/>
      <c r="ZB297" s="17"/>
      <c r="ZC297" s="17"/>
      <c r="ZD297" s="17"/>
      <c r="ZE297" s="17"/>
      <c r="ZF297" s="17"/>
      <c r="ZG297" s="17"/>
      <c r="ZH297" s="17"/>
      <c r="ZI297" s="17"/>
      <c r="ZJ297" s="17"/>
      <c r="ZK297" s="17"/>
      <c r="ZL297" s="17"/>
      <c r="ZM297" s="17"/>
      <c r="ZN297" s="17"/>
      <c r="ZO297" s="17"/>
      <c r="ZP297" s="17"/>
      <c r="ZQ297" s="17"/>
      <c r="ZR297" s="17"/>
      <c r="ZS297" s="17"/>
      <c r="ZT297" s="17"/>
      <c r="ZU297" s="17"/>
      <c r="ZV297" s="17"/>
      <c r="ZW297" s="17"/>
      <c r="ZX297" s="17"/>
      <c r="ZY297" s="17"/>
      <c r="ZZ297" s="17"/>
      <c r="AAA297" s="17"/>
      <c r="AAB297" s="17"/>
    </row>
    <row r="298" spans="1:704" x14ac:dyDescent="0.25">
      <c r="A298" s="7" t="str">
        <f>IF(ISBLANK(B298),"",COUNTA(B$20:B298))</f>
        <v/>
      </c>
      <c r="B298" s="24"/>
      <c r="C298" s="7" t="str">
        <f t="shared" si="83"/>
        <v/>
      </c>
      <c r="D298" s="25" t="str">
        <f t="shared" si="84"/>
        <v/>
      </c>
      <c r="E298" s="7" t="str">
        <f t="shared" si="81"/>
        <v/>
      </c>
      <c r="F298" s="7" t="str">
        <f t="shared" si="82"/>
        <v/>
      </c>
      <c r="G298" s="7" t="str">
        <f>IF(ISBLANK($B298),"",SUM(F$20:F298))</f>
        <v/>
      </c>
      <c r="H298" s="7" t="str">
        <f t="shared" si="85"/>
        <v/>
      </c>
      <c r="I298" s="7" t="str">
        <f>IF(ISBLANK($B298),"",SUM(H$20:H298))</f>
        <v/>
      </c>
      <c r="J298" s="7" t="str">
        <f t="shared" si="86"/>
        <v/>
      </c>
      <c r="K298" s="7" t="str">
        <f>IF(ISBLANK($B298),"",SUM(J$20:J298))</f>
        <v/>
      </c>
      <c r="L298" s="7" t="str">
        <f t="shared" si="87"/>
        <v/>
      </c>
      <c r="M298" s="7" t="str">
        <f>IF(ISBLANK($B298),"",SUM(L$20:L298))</f>
        <v/>
      </c>
      <c r="N298" s="7" t="str">
        <f t="shared" si="88"/>
        <v/>
      </c>
      <c r="O298" s="7" t="str">
        <f>IF(ISBLANK($B298),"",SUM(N$20:N298))</f>
        <v/>
      </c>
      <c r="P298" s="7" t="str">
        <f t="shared" si="89"/>
        <v/>
      </c>
      <c r="Q298" s="7" t="str">
        <f>IF(ISBLANK($B298),"",SUM(P$20:P298))</f>
        <v/>
      </c>
      <c r="R298" s="7" t="str">
        <f t="shared" si="90"/>
        <v/>
      </c>
      <c r="S298" s="7" t="str">
        <f>IF(ISBLANK($B298),"",SUM(R$20:R298))</f>
        <v/>
      </c>
      <c r="T298" s="7" t="str">
        <f t="shared" si="91"/>
        <v/>
      </c>
      <c r="U298" s="7" t="str">
        <f>IF(ISBLANK($B298),"",SUM(T$20:T298))</f>
        <v/>
      </c>
      <c r="V298" s="7" t="str">
        <f t="shared" si="92"/>
        <v/>
      </c>
      <c r="W298" s="7" t="str">
        <f>IF(ISBLANK($B298),"",SUM(V$20:V298))</f>
        <v/>
      </c>
      <c r="X298" s="7" t="str">
        <f t="shared" si="93"/>
        <v/>
      </c>
      <c r="Y298" s="7" t="str">
        <f>IF(ISBLANK($B298),"",SUM(X$20:X298))</f>
        <v/>
      </c>
      <c r="Z298" s="7" t="str">
        <f t="shared" si="94"/>
        <v/>
      </c>
      <c r="AA298" s="7" t="str">
        <f>IF(ISBLANK($B298),"",SUM(Z$20:Z298))</f>
        <v/>
      </c>
      <c r="AB298" s="7" t="str">
        <f t="shared" si="95"/>
        <v/>
      </c>
      <c r="AC298" s="7" t="str">
        <f>IF(ISBLANK($B298),"",SUM(AB$20:AB298))</f>
        <v/>
      </c>
      <c r="AD298" s="7" t="str">
        <f t="shared" si="96"/>
        <v/>
      </c>
      <c r="AE298" s="7" t="str">
        <f>IF(ISBLANK($B298),"",SUM(AD$20:AD298))</f>
        <v/>
      </c>
      <c r="AF298" s="7" t="str">
        <f t="shared" si="97"/>
        <v/>
      </c>
      <c r="AG298" s="7" t="str">
        <f>IF(ISBLANK($B298),"",SUM(AF$20:AF298))</f>
        <v/>
      </c>
      <c r="AH298" s="7" t="str">
        <f t="shared" si="98"/>
        <v/>
      </c>
      <c r="AI298" s="7" t="str">
        <f>IF(ISBLANK($B298),"",SUM(AH$20:AH298))</f>
        <v/>
      </c>
      <c r="AJ298" s="7" t="str">
        <f t="shared" si="99"/>
        <v/>
      </c>
      <c r="AK298" s="7" t="str">
        <f t="shared" si="100"/>
        <v/>
      </c>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c r="PM298" s="17"/>
      <c r="PN298" s="17"/>
      <c r="PO298" s="17"/>
      <c r="PP298" s="17"/>
      <c r="PQ298" s="17"/>
      <c r="PR298" s="17"/>
      <c r="PS298" s="17"/>
      <c r="PT298" s="17"/>
      <c r="PU298" s="17"/>
      <c r="PV298" s="17"/>
      <c r="PW298" s="17"/>
      <c r="PX298" s="17"/>
      <c r="PY298" s="17"/>
      <c r="PZ298" s="17"/>
      <c r="QA298" s="17"/>
      <c r="QB298" s="17"/>
      <c r="QC298" s="17"/>
      <c r="QD298" s="17"/>
      <c r="QE298" s="17"/>
      <c r="QF298" s="17"/>
      <c r="QG298" s="17"/>
      <c r="QH298" s="17"/>
      <c r="QI298" s="17"/>
      <c r="QJ298" s="17"/>
      <c r="QK298" s="17"/>
      <c r="QL298" s="17"/>
      <c r="QM298" s="17"/>
      <c r="QN298" s="17"/>
      <c r="QO298" s="17"/>
      <c r="QP298" s="17"/>
      <c r="QQ298" s="17"/>
      <c r="QR298" s="17"/>
      <c r="QS298" s="17"/>
      <c r="QT298" s="17"/>
      <c r="QU298" s="17"/>
      <c r="QV298" s="17"/>
      <c r="QW298" s="17"/>
      <c r="QX298" s="17"/>
      <c r="QY298" s="17"/>
      <c r="QZ298" s="17"/>
      <c r="RA298" s="17"/>
      <c r="RB298" s="17"/>
      <c r="RC298" s="17"/>
      <c r="RD298" s="17"/>
      <c r="RE298" s="17"/>
      <c r="RF298" s="17"/>
      <c r="RG298" s="17"/>
      <c r="RH298" s="17"/>
      <c r="RI298" s="17"/>
      <c r="RJ298" s="17"/>
      <c r="RK298" s="17"/>
      <c r="RL298" s="17"/>
      <c r="RM298" s="17"/>
      <c r="RN298" s="17"/>
      <c r="RO298" s="17"/>
      <c r="RP298" s="17"/>
      <c r="RQ298" s="17"/>
      <c r="RR298" s="17"/>
      <c r="RS298" s="17"/>
      <c r="RT298" s="17"/>
      <c r="RU298" s="17"/>
      <c r="RV298" s="17"/>
      <c r="RW298" s="17"/>
      <c r="RX298" s="17"/>
      <c r="RY298" s="17"/>
      <c r="RZ298" s="17"/>
      <c r="SA298" s="17"/>
      <c r="SB298" s="17"/>
      <c r="SC298" s="17"/>
      <c r="SD298" s="17"/>
      <c r="SE298" s="17"/>
      <c r="SF298" s="17"/>
      <c r="SG298" s="17"/>
      <c r="SH298" s="17"/>
      <c r="SI298" s="17"/>
      <c r="SJ298" s="17"/>
      <c r="SK298" s="17"/>
      <c r="SL298" s="17"/>
      <c r="SM298" s="17"/>
      <c r="SN298" s="17"/>
      <c r="SO298" s="17"/>
      <c r="SP298" s="17"/>
      <c r="SQ298" s="17"/>
      <c r="SR298" s="17"/>
      <c r="SS298" s="17"/>
      <c r="ST298" s="17"/>
      <c r="SU298" s="17"/>
      <c r="SV298" s="17"/>
      <c r="SW298" s="17"/>
      <c r="SX298" s="17"/>
      <c r="SY298" s="17"/>
      <c r="SZ298" s="17"/>
      <c r="TA298" s="17"/>
      <c r="TB298" s="17"/>
      <c r="TC298" s="17"/>
      <c r="TD298" s="17"/>
      <c r="TE298" s="17"/>
      <c r="TF298" s="17"/>
      <c r="TG298" s="17"/>
      <c r="TH298" s="17"/>
      <c r="TI298" s="17"/>
      <c r="TJ298" s="17"/>
      <c r="TK298" s="17"/>
      <c r="TL298" s="17"/>
      <c r="TM298" s="17"/>
      <c r="TN298" s="17"/>
      <c r="TO298" s="17"/>
      <c r="TP298" s="17"/>
      <c r="TQ298" s="17"/>
      <c r="TR298" s="17"/>
      <c r="TS298" s="17"/>
      <c r="TT298" s="17"/>
      <c r="TU298" s="17"/>
      <c r="TV298" s="17"/>
      <c r="TW298" s="17"/>
      <c r="TX298" s="17"/>
      <c r="TY298" s="17"/>
      <c r="TZ298" s="17"/>
      <c r="UA298" s="17"/>
      <c r="UB298" s="17"/>
      <c r="UC298" s="17"/>
      <c r="UD298" s="17"/>
      <c r="UE298" s="17"/>
      <c r="UF298" s="17"/>
      <c r="UG298" s="17"/>
      <c r="UH298" s="17"/>
      <c r="UI298" s="17"/>
      <c r="UJ298" s="17"/>
      <c r="UK298" s="17"/>
      <c r="UL298" s="17"/>
      <c r="UM298" s="17"/>
      <c r="UN298" s="17"/>
      <c r="UO298" s="17"/>
      <c r="UP298" s="17"/>
      <c r="UQ298" s="17"/>
      <c r="UR298" s="17"/>
      <c r="US298" s="17"/>
      <c r="UT298" s="17"/>
      <c r="UU298" s="17"/>
      <c r="UV298" s="17"/>
      <c r="UW298" s="17"/>
      <c r="UX298" s="17"/>
      <c r="UY298" s="17"/>
      <c r="UZ298" s="17"/>
      <c r="VA298" s="17"/>
      <c r="VB298" s="17"/>
      <c r="VC298" s="17"/>
      <c r="VD298" s="17"/>
      <c r="VE298" s="17"/>
      <c r="VF298" s="17"/>
      <c r="VG298" s="17"/>
      <c r="VH298" s="17"/>
      <c r="VI298" s="17"/>
      <c r="VJ298" s="17"/>
      <c r="VK298" s="17"/>
      <c r="VL298" s="17"/>
      <c r="VM298" s="17"/>
      <c r="VN298" s="17"/>
      <c r="VO298" s="17"/>
      <c r="VP298" s="17"/>
      <c r="VQ298" s="17"/>
      <c r="VR298" s="17"/>
      <c r="VS298" s="17"/>
      <c r="VT298" s="17"/>
      <c r="VU298" s="17"/>
      <c r="VV298" s="17"/>
      <c r="VW298" s="17"/>
      <c r="VX298" s="17"/>
      <c r="VY298" s="17"/>
      <c r="VZ298" s="17"/>
      <c r="WA298" s="17"/>
      <c r="WB298" s="17"/>
      <c r="WC298" s="17"/>
      <c r="WD298" s="17"/>
      <c r="WE298" s="17"/>
      <c r="WF298" s="17"/>
      <c r="WG298" s="17"/>
      <c r="WH298" s="17"/>
      <c r="WI298" s="17"/>
      <c r="WJ298" s="17"/>
      <c r="WK298" s="17"/>
      <c r="WL298" s="17"/>
      <c r="WM298" s="17"/>
      <c r="WN298" s="17"/>
      <c r="WO298" s="17"/>
      <c r="WP298" s="17"/>
      <c r="WQ298" s="17"/>
      <c r="WR298" s="17"/>
      <c r="WS298" s="17"/>
      <c r="WT298" s="17"/>
      <c r="WU298" s="17"/>
      <c r="WV298" s="17"/>
      <c r="WW298" s="17"/>
      <c r="WX298" s="17"/>
      <c r="WY298" s="17"/>
      <c r="WZ298" s="17"/>
      <c r="XA298" s="17"/>
      <c r="XB298" s="17"/>
      <c r="XC298" s="17"/>
      <c r="XD298" s="17"/>
      <c r="XE298" s="17"/>
      <c r="XF298" s="17"/>
      <c r="XG298" s="17"/>
      <c r="XH298" s="17"/>
      <c r="XI298" s="17"/>
      <c r="XJ298" s="17"/>
      <c r="XK298" s="17"/>
      <c r="XL298" s="17"/>
      <c r="XM298" s="17"/>
      <c r="XN298" s="17"/>
      <c r="XO298" s="17"/>
      <c r="XP298" s="17"/>
      <c r="XQ298" s="17"/>
      <c r="XR298" s="17"/>
      <c r="XS298" s="17"/>
      <c r="XT298" s="17"/>
      <c r="XU298" s="17"/>
      <c r="XV298" s="17"/>
      <c r="XW298" s="17"/>
      <c r="XX298" s="17"/>
      <c r="XY298" s="17"/>
      <c r="XZ298" s="17"/>
      <c r="YA298" s="17"/>
      <c r="YB298" s="17"/>
      <c r="YC298" s="17"/>
      <c r="YD298" s="17"/>
      <c r="YE298" s="17"/>
      <c r="YF298" s="17"/>
      <c r="YG298" s="17"/>
      <c r="YH298" s="17"/>
      <c r="YI298" s="17"/>
      <c r="YJ298" s="17"/>
      <c r="YK298" s="17"/>
      <c r="YL298" s="17"/>
      <c r="YM298" s="17"/>
      <c r="YN298" s="17"/>
      <c r="YO298" s="17"/>
      <c r="YP298" s="17"/>
      <c r="YQ298" s="17"/>
      <c r="YR298" s="17"/>
      <c r="YS298" s="17"/>
      <c r="YT298" s="17"/>
      <c r="YU298" s="17"/>
      <c r="YV298" s="17"/>
      <c r="YW298" s="17"/>
      <c r="YX298" s="17"/>
      <c r="YY298" s="17"/>
      <c r="YZ298" s="17"/>
      <c r="ZA298" s="17"/>
      <c r="ZB298" s="17"/>
      <c r="ZC298" s="17"/>
      <c r="ZD298" s="17"/>
      <c r="ZE298" s="17"/>
      <c r="ZF298" s="17"/>
      <c r="ZG298" s="17"/>
      <c r="ZH298" s="17"/>
      <c r="ZI298" s="17"/>
      <c r="ZJ298" s="17"/>
      <c r="ZK298" s="17"/>
      <c r="ZL298" s="17"/>
      <c r="ZM298" s="17"/>
      <c r="ZN298" s="17"/>
      <c r="ZO298" s="17"/>
      <c r="ZP298" s="17"/>
      <c r="ZQ298" s="17"/>
      <c r="ZR298" s="17"/>
      <c r="ZS298" s="17"/>
      <c r="ZT298" s="17"/>
      <c r="ZU298" s="17"/>
      <c r="ZV298" s="17"/>
      <c r="ZW298" s="17"/>
      <c r="ZX298" s="17"/>
      <c r="ZY298" s="17"/>
      <c r="ZZ298" s="17"/>
      <c r="AAA298" s="17"/>
      <c r="AAB298" s="17"/>
    </row>
    <row r="299" spans="1:704" x14ac:dyDescent="0.25">
      <c r="A299" s="7" t="str">
        <f>IF(ISBLANK(B299),"",COUNTA(B$20:B299))</f>
        <v/>
      </c>
      <c r="B299" s="24"/>
      <c r="C299" s="7" t="str">
        <f t="shared" si="83"/>
        <v/>
      </c>
      <c r="D299" s="25" t="str">
        <f t="shared" si="84"/>
        <v/>
      </c>
      <c r="E299" s="7" t="str">
        <f t="shared" si="81"/>
        <v/>
      </c>
      <c r="F299" s="7" t="str">
        <f t="shared" si="82"/>
        <v/>
      </c>
      <c r="G299" s="7" t="str">
        <f>IF(ISBLANK($B299),"",SUM(F$20:F299))</f>
        <v/>
      </c>
      <c r="H299" s="7" t="str">
        <f t="shared" si="85"/>
        <v/>
      </c>
      <c r="I299" s="7" t="str">
        <f>IF(ISBLANK($B299),"",SUM(H$20:H299))</f>
        <v/>
      </c>
      <c r="J299" s="7" t="str">
        <f t="shared" si="86"/>
        <v/>
      </c>
      <c r="K299" s="7" t="str">
        <f>IF(ISBLANK($B299),"",SUM(J$20:J299))</f>
        <v/>
      </c>
      <c r="L299" s="7" t="str">
        <f t="shared" si="87"/>
        <v/>
      </c>
      <c r="M299" s="7" t="str">
        <f>IF(ISBLANK($B299),"",SUM(L$20:L299))</f>
        <v/>
      </c>
      <c r="N299" s="7" t="str">
        <f t="shared" si="88"/>
        <v/>
      </c>
      <c r="O299" s="7" t="str">
        <f>IF(ISBLANK($B299),"",SUM(N$20:N299))</f>
        <v/>
      </c>
      <c r="P299" s="7" t="str">
        <f t="shared" si="89"/>
        <v/>
      </c>
      <c r="Q299" s="7" t="str">
        <f>IF(ISBLANK($B299),"",SUM(P$20:P299))</f>
        <v/>
      </c>
      <c r="R299" s="7" t="str">
        <f t="shared" si="90"/>
        <v/>
      </c>
      <c r="S299" s="7" t="str">
        <f>IF(ISBLANK($B299),"",SUM(R$20:R299))</f>
        <v/>
      </c>
      <c r="T299" s="7" t="str">
        <f t="shared" si="91"/>
        <v/>
      </c>
      <c r="U299" s="7" t="str">
        <f>IF(ISBLANK($B299),"",SUM(T$20:T299))</f>
        <v/>
      </c>
      <c r="V299" s="7" t="str">
        <f t="shared" si="92"/>
        <v/>
      </c>
      <c r="W299" s="7" t="str">
        <f>IF(ISBLANK($B299),"",SUM(V$20:V299))</f>
        <v/>
      </c>
      <c r="X299" s="7" t="str">
        <f t="shared" si="93"/>
        <v/>
      </c>
      <c r="Y299" s="7" t="str">
        <f>IF(ISBLANK($B299),"",SUM(X$20:X299))</f>
        <v/>
      </c>
      <c r="Z299" s="7" t="str">
        <f t="shared" si="94"/>
        <v/>
      </c>
      <c r="AA299" s="7" t="str">
        <f>IF(ISBLANK($B299),"",SUM(Z$20:Z299))</f>
        <v/>
      </c>
      <c r="AB299" s="7" t="str">
        <f t="shared" si="95"/>
        <v/>
      </c>
      <c r="AC299" s="7" t="str">
        <f>IF(ISBLANK($B299),"",SUM(AB$20:AB299))</f>
        <v/>
      </c>
      <c r="AD299" s="7" t="str">
        <f t="shared" si="96"/>
        <v/>
      </c>
      <c r="AE299" s="7" t="str">
        <f>IF(ISBLANK($B299),"",SUM(AD$20:AD299))</f>
        <v/>
      </c>
      <c r="AF299" s="7" t="str">
        <f t="shared" si="97"/>
        <v/>
      </c>
      <c r="AG299" s="7" t="str">
        <f>IF(ISBLANK($B299),"",SUM(AF$20:AF299))</f>
        <v/>
      </c>
      <c r="AH299" s="7" t="str">
        <f t="shared" si="98"/>
        <v/>
      </c>
      <c r="AI299" s="7" t="str">
        <f>IF(ISBLANK($B299),"",SUM(AH$20:AH299))</f>
        <v/>
      </c>
      <c r="AJ299" s="7" t="str">
        <f t="shared" si="99"/>
        <v/>
      </c>
      <c r="AK299" s="7" t="str">
        <f t="shared" si="100"/>
        <v/>
      </c>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c r="PM299" s="17"/>
      <c r="PN299" s="17"/>
      <c r="PO299" s="17"/>
      <c r="PP299" s="17"/>
      <c r="PQ299" s="17"/>
      <c r="PR299" s="17"/>
      <c r="PS299" s="17"/>
      <c r="PT299" s="17"/>
      <c r="PU299" s="17"/>
      <c r="PV299" s="17"/>
      <c r="PW299" s="17"/>
      <c r="PX299" s="17"/>
      <c r="PY299" s="17"/>
      <c r="PZ299" s="17"/>
      <c r="QA299" s="17"/>
      <c r="QB299" s="17"/>
      <c r="QC299" s="17"/>
      <c r="QD299" s="17"/>
      <c r="QE299" s="17"/>
      <c r="QF299" s="17"/>
      <c r="QG299" s="17"/>
      <c r="QH299" s="17"/>
      <c r="QI299" s="17"/>
      <c r="QJ299" s="17"/>
      <c r="QK299" s="17"/>
      <c r="QL299" s="17"/>
      <c r="QM299" s="17"/>
      <c r="QN299" s="17"/>
      <c r="QO299" s="17"/>
      <c r="QP299" s="17"/>
      <c r="QQ299" s="17"/>
      <c r="QR299" s="17"/>
      <c r="QS299" s="17"/>
      <c r="QT299" s="17"/>
      <c r="QU299" s="17"/>
      <c r="QV299" s="17"/>
      <c r="QW299" s="17"/>
      <c r="QX299" s="17"/>
      <c r="QY299" s="17"/>
      <c r="QZ299" s="17"/>
      <c r="RA299" s="17"/>
      <c r="RB299" s="17"/>
      <c r="RC299" s="17"/>
      <c r="RD299" s="17"/>
      <c r="RE299" s="17"/>
      <c r="RF299" s="17"/>
      <c r="RG299" s="17"/>
      <c r="RH299" s="17"/>
      <c r="RI299" s="17"/>
      <c r="RJ299" s="17"/>
      <c r="RK299" s="17"/>
      <c r="RL299" s="17"/>
      <c r="RM299" s="17"/>
      <c r="RN299" s="17"/>
      <c r="RO299" s="17"/>
      <c r="RP299" s="17"/>
      <c r="RQ299" s="17"/>
      <c r="RR299" s="17"/>
      <c r="RS299" s="17"/>
      <c r="RT299" s="17"/>
      <c r="RU299" s="17"/>
      <c r="RV299" s="17"/>
      <c r="RW299" s="17"/>
      <c r="RX299" s="17"/>
      <c r="RY299" s="17"/>
      <c r="RZ299" s="17"/>
      <c r="SA299" s="17"/>
      <c r="SB299" s="17"/>
      <c r="SC299" s="17"/>
      <c r="SD299" s="17"/>
      <c r="SE299" s="17"/>
      <c r="SF299" s="17"/>
      <c r="SG299" s="17"/>
      <c r="SH299" s="17"/>
      <c r="SI299" s="17"/>
      <c r="SJ299" s="17"/>
      <c r="SK299" s="17"/>
      <c r="SL299" s="17"/>
      <c r="SM299" s="17"/>
      <c r="SN299" s="17"/>
      <c r="SO299" s="17"/>
      <c r="SP299" s="17"/>
      <c r="SQ299" s="17"/>
      <c r="SR299" s="17"/>
      <c r="SS299" s="17"/>
      <c r="ST299" s="17"/>
      <c r="SU299" s="17"/>
      <c r="SV299" s="17"/>
      <c r="SW299" s="17"/>
      <c r="SX299" s="17"/>
      <c r="SY299" s="17"/>
      <c r="SZ299" s="17"/>
      <c r="TA299" s="17"/>
      <c r="TB299" s="17"/>
      <c r="TC299" s="17"/>
      <c r="TD299" s="17"/>
      <c r="TE299" s="17"/>
      <c r="TF299" s="17"/>
      <c r="TG299" s="17"/>
      <c r="TH299" s="17"/>
      <c r="TI299" s="17"/>
      <c r="TJ299" s="17"/>
      <c r="TK299" s="17"/>
      <c r="TL299" s="17"/>
      <c r="TM299" s="17"/>
      <c r="TN299" s="17"/>
      <c r="TO299" s="17"/>
      <c r="TP299" s="17"/>
      <c r="TQ299" s="17"/>
      <c r="TR299" s="17"/>
      <c r="TS299" s="17"/>
      <c r="TT299" s="17"/>
      <c r="TU299" s="17"/>
      <c r="TV299" s="17"/>
      <c r="TW299" s="17"/>
      <c r="TX299" s="17"/>
      <c r="TY299" s="17"/>
      <c r="TZ299" s="17"/>
      <c r="UA299" s="17"/>
      <c r="UB299" s="17"/>
      <c r="UC299" s="17"/>
      <c r="UD299" s="17"/>
      <c r="UE299" s="17"/>
      <c r="UF299" s="17"/>
      <c r="UG299" s="17"/>
      <c r="UH299" s="17"/>
      <c r="UI299" s="17"/>
      <c r="UJ299" s="17"/>
      <c r="UK299" s="17"/>
      <c r="UL299" s="17"/>
      <c r="UM299" s="17"/>
      <c r="UN299" s="17"/>
      <c r="UO299" s="17"/>
      <c r="UP299" s="17"/>
      <c r="UQ299" s="17"/>
      <c r="UR299" s="17"/>
      <c r="US299" s="17"/>
      <c r="UT299" s="17"/>
      <c r="UU299" s="17"/>
      <c r="UV299" s="17"/>
      <c r="UW299" s="17"/>
      <c r="UX299" s="17"/>
      <c r="UY299" s="17"/>
      <c r="UZ299" s="17"/>
      <c r="VA299" s="17"/>
      <c r="VB299" s="17"/>
      <c r="VC299" s="17"/>
      <c r="VD299" s="17"/>
      <c r="VE299" s="17"/>
      <c r="VF299" s="17"/>
      <c r="VG299" s="17"/>
      <c r="VH299" s="17"/>
      <c r="VI299" s="17"/>
      <c r="VJ299" s="17"/>
      <c r="VK299" s="17"/>
      <c r="VL299" s="17"/>
      <c r="VM299" s="17"/>
      <c r="VN299" s="17"/>
      <c r="VO299" s="17"/>
      <c r="VP299" s="17"/>
      <c r="VQ299" s="17"/>
      <c r="VR299" s="17"/>
      <c r="VS299" s="17"/>
      <c r="VT299" s="17"/>
      <c r="VU299" s="17"/>
      <c r="VV299" s="17"/>
      <c r="VW299" s="17"/>
      <c r="VX299" s="17"/>
      <c r="VY299" s="17"/>
      <c r="VZ299" s="17"/>
      <c r="WA299" s="17"/>
      <c r="WB299" s="17"/>
      <c r="WC299" s="17"/>
      <c r="WD299" s="17"/>
      <c r="WE299" s="17"/>
      <c r="WF299" s="17"/>
      <c r="WG299" s="17"/>
      <c r="WH299" s="17"/>
      <c r="WI299" s="17"/>
      <c r="WJ299" s="17"/>
      <c r="WK299" s="17"/>
      <c r="WL299" s="17"/>
      <c r="WM299" s="17"/>
      <c r="WN299" s="17"/>
      <c r="WO299" s="17"/>
      <c r="WP299" s="17"/>
      <c r="WQ299" s="17"/>
      <c r="WR299" s="17"/>
      <c r="WS299" s="17"/>
      <c r="WT299" s="17"/>
      <c r="WU299" s="17"/>
      <c r="WV299" s="17"/>
      <c r="WW299" s="17"/>
      <c r="WX299" s="17"/>
      <c r="WY299" s="17"/>
      <c r="WZ299" s="17"/>
      <c r="XA299" s="17"/>
      <c r="XB299" s="17"/>
      <c r="XC299" s="17"/>
      <c r="XD299" s="17"/>
      <c r="XE299" s="17"/>
      <c r="XF299" s="17"/>
      <c r="XG299" s="17"/>
      <c r="XH299" s="17"/>
      <c r="XI299" s="17"/>
      <c r="XJ299" s="17"/>
      <c r="XK299" s="17"/>
      <c r="XL299" s="17"/>
      <c r="XM299" s="17"/>
      <c r="XN299" s="17"/>
      <c r="XO299" s="17"/>
      <c r="XP299" s="17"/>
      <c r="XQ299" s="17"/>
      <c r="XR299" s="17"/>
      <c r="XS299" s="17"/>
      <c r="XT299" s="17"/>
      <c r="XU299" s="17"/>
      <c r="XV299" s="17"/>
      <c r="XW299" s="17"/>
      <c r="XX299" s="17"/>
      <c r="XY299" s="17"/>
      <c r="XZ299" s="17"/>
      <c r="YA299" s="17"/>
      <c r="YB299" s="17"/>
      <c r="YC299" s="17"/>
      <c r="YD299" s="17"/>
      <c r="YE299" s="17"/>
      <c r="YF299" s="17"/>
      <c r="YG299" s="17"/>
      <c r="YH299" s="17"/>
      <c r="YI299" s="17"/>
      <c r="YJ299" s="17"/>
      <c r="YK299" s="17"/>
      <c r="YL299" s="17"/>
      <c r="YM299" s="17"/>
      <c r="YN299" s="17"/>
      <c r="YO299" s="17"/>
      <c r="YP299" s="17"/>
      <c r="YQ299" s="17"/>
      <c r="YR299" s="17"/>
      <c r="YS299" s="17"/>
      <c r="YT299" s="17"/>
      <c r="YU299" s="17"/>
      <c r="YV299" s="17"/>
      <c r="YW299" s="17"/>
      <c r="YX299" s="17"/>
      <c r="YY299" s="17"/>
      <c r="YZ299" s="17"/>
      <c r="ZA299" s="17"/>
      <c r="ZB299" s="17"/>
      <c r="ZC299" s="17"/>
      <c r="ZD299" s="17"/>
      <c r="ZE299" s="17"/>
      <c r="ZF299" s="17"/>
      <c r="ZG299" s="17"/>
      <c r="ZH299" s="17"/>
      <c r="ZI299" s="17"/>
      <c r="ZJ299" s="17"/>
      <c r="ZK299" s="17"/>
      <c r="ZL299" s="17"/>
      <c r="ZM299" s="17"/>
      <c r="ZN299" s="17"/>
      <c r="ZO299" s="17"/>
      <c r="ZP299" s="17"/>
      <c r="ZQ299" s="17"/>
      <c r="ZR299" s="17"/>
      <c r="ZS299" s="17"/>
      <c r="ZT299" s="17"/>
      <c r="ZU299" s="17"/>
      <c r="ZV299" s="17"/>
      <c r="ZW299" s="17"/>
      <c r="ZX299" s="17"/>
      <c r="ZY299" s="17"/>
      <c r="ZZ299" s="17"/>
      <c r="AAA299" s="17"/>
      <c r="AAB299" s="17"/>
    </row>
    <row r="300" spans="1:704" x14ac:dyDescent="0.25">
      <c r="A300" s="7" t="str">
        <f>IF(ISBLANK(B300),"",COUNTA(B$20:B300))</f>
        <v/>
      </c>
      <c r="B300" s="24"/>
      <c r="C300" s="7" t="str">
        <f t="shared" si="83"/>
        <v/>
      </c>
      <c r="D300" s="25" t="str">
        <f t="shared" si="84"/>
        <v/>
      </c>
      <c r="E300" s="7" t="str">
        <f t="shared" si="81"/>
        <v/>
      </c>
      <c r="F300" s="7" t="str">
        <f t="shared" si="82"/>
        <v/>
      </c>
      <c r="G300" s="7" t="str">
        <f>IF(ISBLANK($B300),"",SUM(F$20:F300))</f>
        <v/>
      </c>
      <c r="H300" s="7" t="str">
        <f t="shared" si="85"/>
        <v/>
      </c>
      <c r="I300" s="7" t="str">
        <f>IF(ISBLANK($B300),"",SUM(H$20:H300))</f>
        <v/>
      </c>
      <c r="J300" s="7" t="str">
        <f t="shared" si="86"/>
        <v/>
      </c>
      <c r="K300" s="7" t="str">
        <f>IF(ISBLANK($B300),"",SUM(J$20:J300))</f>
        <v/>
      </c>
      <c r="L300" s="7" t="str">
        <f t="shared" si="87"/>
        <v/>
      </c>
      <c r="M300" s="7" t="str">
        <f>IF(ISBLANK($B300),"",SUM(L$20:L300))</f>
        <v/>
      </c>
      <c r="N300" s="7" t="str">
        <f t="shared" si="88"/>
        <v/>
      </c>
      <c r="O300" s="7" t="str">
        <f>IF(ISBLANK($B300),"",SUM(N$20:N300))</f>
        <v/>
      </c>
      <c r="P300" s="7" t="str">
        <f t="shared" si="89"/>
        <v/>
      </c>
      <c r="Q300" s="7" t="str">
        <f>IF(ISBLANK($B300),"",SUM(P$20:P300))</f>
        <v/>
      </c>
      <c r="R300" s="7" t="str">
        <f t="shared" si="90"/>
        <v/>
      </c>
      <c r="S300" s="7" t="str">
        <f>IF(ISBLANK($B300),"",SUM(R$20:R300))</f>
        <v/>
      </c>
      <c r="T300" s="7" t="str">
        <f t="shared" si="91"/>
        <v/>
      </c>
      <c r="U300" s="7" t="str">
        <f>IF(ISBLANK($B300),"",SUM(T$20:T300))</f>
        <v/>
      </c>
      <c r="V300" s="7" t="str">
        <f t="shared" si="92"/>
        <v/>
      </c>
      <c r="W300" s="7" t="str">
        <f>IF(ISBLANK($B300),"",SUM(V$20:V300))</f>
        <v/>
      </c>
      <c r="X300" s="7" t="str">
        <f t="shared" si="93"/>
        <v/>
      </c>
      <c r="Y300" s="7" t="str">
        <f>IF(ISBLANK($B300),"",SUM(X$20:X300))</f>
        <v/>
      </c>
      <c r="Z300" s="7" t="str">
        <f t="shared" si="94"/>
        <v/>
      </c>
      <c r="AA300" s="7" t="str">
        <f>IF(ISBLANK($B300),"",SUM(Z$20:Z300))</f>
        <v/>
      </c>
      <c r="AB300" s="7" t="str">
        <f t="shared" si="95"/>
        <v/>
      </c>
      <c r="AC300" s="7" t="str">
        <f>IF(ISBLANK($B300),"",SUM(AB$20:AB300))</f>
        <v/>
      </c>
      <c r="AD300" s="7" t="str">
        <f t="shared" si="96"/>
        <v/>
      </c>
      <c r="AE300" s="7" t="str">
        <f>IF(ISBLANK($B300),"",SUM(AD$20:AD300))</f>
        <v/>
      </c>
      <c r="AF300" s="7" t="str">
        <f t="shared" si="97"/>
        <v/>
      </c>
      <c r="AG300" s="7" t="str">
        <f>IF(ISBLANK($B300),"",SUM(AF$20:AF300))</f>
        <v/>
      </c>
      <c r="AH300" s="7" t="str">
        <f t="shared" si="98"/>
        <v/>
      </c>
      <c r="AI300" s="7" t="str">
        <f>IF(ISBLANK($B300),"",SUM(AH$20:AH300))</f>
        <v/>
      </c>
      <c r="AJ300" s="7" t="str">
        <f t="shared" si="99"/>
        <v/>
      </c>
      <c r="AK300" s="7" t="str">
        <f t="shared" si="100"/>
        <v/>
      </c>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c r="PM300" s="17"/>
      <c r="PN300" s="17"/>
      <c r="PO300" s="17"/>
      <c r="PP300" s="17"/>
      <c r="PQ300" s="17"/>
      <c r="PR300" s="17"/>
      <c r="PS300" s="17"/>
      <c r="PT300" s="17"/>
      <c r="PU300" s="17"/>
      <c r="PV300" s="17"/>
      <c r="PW300" s="17"/>
      <c r="PX300" s="17"/>
      <c r="PY300" s="17"/>
      <c r="PZ300" s="17"/>
      <c r="QA300" s="17"/>
      <c r="QB300" s="17"/>
      <c r="QC300" s="17"/>
      <c r="QD300" s="17"/>
      <c r="QE300" s="17"/>
      <c r="QF300" s="17"/>
      <c r="QG300" s="17"/>
      <c r="QH300" s="17"/>
      <c r="QI300" s="17"/>
      <c r="QJ300" s="17"/>
      <c r="QK300" s="17"/>
      <c r="QL300" s="17"/>
      <c r="QM300" s="17"/>
      <c r="QN300" s="17"/>
      <c r="QO300" s="17"/>
      <c r="QP300" s="17"/>
      <c r="QQ300" s="17"/>
      <c r="QR300" s="17"/>
      <c r="QS300" s="17"/>
      <c r="QT300" s="17"/>
      <c r="QU300" s="17"/>
      <c r="QV300" s="17"/>
      <c r="QW300" s="17"/>
      <c r="QX300" s="17"/>
      <c r="QY300" s="17"/>
      <c r="QZ300" s="17"/>
      <c r="RA300" s="17"/>
      <c r="RB300" s="17"/>
      <c r="RC300" s="17"/>
      <c r="RD300" s="17"/>
      <c r="RE300" s="17"/>
      <c r="RF300" s="17"/>
      <c r="RG300" s="17"/>
      <c r="RH300" s="17"/>
      <c r="RI300" s="17"/>
      <c r="RJ300" s="17"/>
      <c r="RK300" s="17"/>
      <c r="RL300" s="17"/>
      <c r="RM300" s="17"/>
      <c r="RN300" s="17"/>
      <c r="RO300" s="17"/>
      <c r="RP300" s="17"/>
      <c r="RQ300" s="17"/>
      <c r="RR300" s="17"/>
      <c r="RS300" s="17"/>
      <c r="RT300" s="17"/>
      <c r="RU300" s="17"/>
      <c r="RV300" s="17"/>
      <c r="RW300" s="17"/>
      <c r="RX300" s="17"/>
      <c r="RY300" s="17"/>
      <c r="RZ300" s="17"/>
      <c r="SA300" s="17"/>
      <c r="SB300" s="17"/>
      <c r="SC300" s="17"/>
      <c r="SD300" s="17"/>
      <c r="SE300" s="17"/>
      <c r="SF300" s="17"/>
      <c r="SG300" s="17"/>
      <c r="SH300" s="17"/>
      <c r="SI300" s="17"/>
      <c r="SJ300" s="17"/>
      <c r="SK300" s="17"/>
      <c r="SL300" s="17"/>
      <c r="SM300" s="17"/>
      <c r="SN300" s="17"/>
      <c r="SO300" s="17"/>
      <c r="SP300" s="17"/>
      <c r="SQ300" s="17"/>
      <c r="SR300" s="17"/>
      <c r="SS300" s="17"/>
      <c r="ST300" s="17"/>
      <c r="SU300" s="17"/>
      <c r="SV300" s="17"/>
      <c r="SW300" s="17"/>
      <c r="SX300" s="17"/>
      <c r="SY300" s="17"/>
      <c r="SZ300" s="17"/>
      <c r="TA300" s="17"/>
      <c r="TB300" s="17"/>
      <c r="TC300" s="17"/>
      <c r="TD300" s="17"/>
      <c r="TE300" s="17"/>
      <c r="TF300" s="17"/>
      <c r="TG300" s="17"/>
      <c r="TH300" s="17"/>
      <c r="TI300" s="17"/>
      <c r="TJ300" s="17"/>
      <c r="TK300" s="17"/>
      <c r="TL300" s="17"/>
      <c r="TM300" s="17"/>
      <c r="TN300" s="17"/>
      <c r="TO300" s="17"/>
      <c r="TP300" s="17"/>
      <c r="TQ300" s="17"/>
      <c r="TR300" s="17"/>
      <c r="TS300" s="17"/>
      <c r="TT300" s="17"/>
      <c r="TU300" s="17"/>
      <c r="TV300" s="17"/>
      <c r="TW300" s="17"/>
      <c r="TX300" s="17"/>
      <c r="TY300" s="17"/>
      <c r="TZ300" s="17"/>
      <c r="UA300" s="17"/>
      <c r="UB300" s="17"/>
      <c r="UC300" s="17"/>
      <c r="UD300" s="17"/>
      <c r="UE300" s="17"/>
      <c r="UF300" s="17"/>
      <c r="UG300" s="17"/>
      <c r="UH300" s="17"/>
      <c r="UI300" s="17"/>
      <c r="UJ300" s="17"/>
      <c r="UK300" s="17"/>
      <c r="UL300" s="17"/>
      <c r="UM300" s="17"/>
      <c r="UN300" s="17"/>
      <c r="UO300" s="17"/>
      <c r="UP300" s="17"/>
      <c r="UQ300" s="17"/>
      <c r="UR300" s="17"/>
      <c r="US300" s="17"/>
      <c r="UT300" s="17"/>
      <c r="UU300" s="17"/>
      <c r="UV300" s="17"/>
      <c r="UW300" s="17"/>
      <c r="UX300" s="17"/>
      <c r="UY300" s="17"/>
      <c r="UZ300" s="17"/>
      <c r="VA300" s="17"/>
      <c r="VB300" s="17"/>
      <c r="VC300" s="17"/>
      <c r="VD300" s="17"/>
      <c r="VE300" s="17"/>
      <c r="VF300" s="17"/>
      <c r="VG300" s="17"/>
      <c r="VH300" s="17"/>
      <c r="VI300" s="17"/>
      <c r="VJ300" s="17"/>
      <c r="VK300" s="17"/>
      <c r="VL300" s="17"/>
      <c r="VM300" s="17"/>
      <c r="VN300" s="17"/>
      <c r="VO300" s="17"/>
      <c r="VP300" s="17"/>
      <c r="VQ300" s="17"/>
      <c r="VR300" s="17"/>
      <c r="VS300" s="17"/>
      <c r="VT300" s="17"/>
      <c r="VU300" s="17"/>
      <c r="VV300" s="17"/>
      <c r="VW300" s="17"/>
      <c r="VX300" s="17"/>
      <c r="VY300" s="17"/>
      <c r="VZ300" s="17"/>
      <c r="WA300" s="17"/>
      <c r="WB300" s="17"/>
      <c r="WC300" s="17"/>
      <c r="WD300" s="17"/>
      <c r="WE300" s="17"/>
      <c r="WF300" s="17"/>
      <c r="WG300" s="17"/>
      <c r="WH300" s="17"/>
      <c r="WI300" s="17"/>
      <c r="WJ300" s="17"/>
      <c r="WK300" s="17"/>
      <c r="WL300" s="17"/>
      <c r="WM300" s="17"/>
      <c r="WN300" s="17"/>
      <c r="WO300" s="17"/>
      <c r="WP300" s="17"/>
      <c r="WQ300" s="17"/>
      <c r="WR300" s="17"/>
      <c r="WS300" s="17"/>
      <c r="WT300" s="17"/>
      <c r="WU300" s="17"/>
      <c r="WV300" s="17"/>
      <c r="WW300" s="17"/>
      <c r="WX300" s="17"/>
      <c r="WY300" s="17"/>
      <c r="WZ300" s="17"/>
      <c r="XA300" s="17"/>
      <c r="XB300" s="17"/>
      <c r="XC300" s="17"/>
      <c r="XD300" s="17"/>
      <c r="XE300" s="17"/>
      <c r="XF300" s="17"/>
      <c r="XG300" s="17"/>
      <c r="XH300" s="17"/>
      <c r="XI300" s="17"/>
      <c r="XJ300" s="17"/>
      <c r="XK300" s="17"/>
      <c r="XL300" s="17"/>
      <c r="XM300" s="17"/>
      <c r="XN300" s="17"/>
      <c r="XO300" s="17"/>
      <c r="XP300" s="17"/>
      <c r="XQ300" s="17"/>
      <c r="XR300" s="17"/>
      <c r="XS300" s="17"/>
      <c r="XT300" s="17"/>
      <c r="XU300" s="17"/>
      <c r="XV300" s="17"/>
      <c r="XW300" s="17"/>
      <c r="XX300" s="17"/>
      <c r="XY300" s="17"/>
      <c r="XZ300" s="17"/>
      <c r="YA300" s="17"/>
      <c r="YB300" s="17"/>
      <c r="YC300" s="17"/>
      <c r="YD300" s="17"/>
      <c r="YE300" s="17"/>
      <c r="YF300" s="17"/>
      <c r="YG300" s="17"/>
      <c r="YH300" s="17"/>
      <c r="YI300" s="17"/>
      <c r="YJ300" s="17"/>
      <c r="YK300" s="17"/>
      <c r="YL300" s="17"/>
      <c r="YM300" s="17"/>
      <c r="YN300" s="17"/>
      <c r="YO300" s="17"/>
      <c r="YP300" s="17"/>
      <c r="YQ300" s="17"/>
      <c r="YR300" s="17"/>
      <c r="YS300" s="17"/>
      <c r="YT300" s="17"/>
      <c r="YU300" s="17"/>
      <c r="YV300" s="17"/>
      <c r="YW300" s="17"/>
      <c r="YX300" s="17"/>
      <c r="YY300" s="17"/>
      <c r="YZ300" s="17"/>
      <c r="ZA300" s="17"/>
      <c r="ZB300" s="17"/>
      <c r="ZC300" s="17"/>
      <c r="ZD300" s="17"/>
      <c r="ZE300" s="17"/>
      <c r="ZF300" s="17"/>
      <c r="ZG300" s="17"/>
      <c r="ZH300" s="17"/>
      <c r="ZI300" s="17"/>
      <c r="ZJ300" s="17"/>
      <c r="ZK300" s="17"/>
      <c r="ZL300" s="17"/>
      <c r="ZM300" s="17"/>
      <c r="ZN300" s="17"/>
      <c r="ZO300" s="17"/>
      <c r="ZP300" s="17"/>
      <c r="ZQ300" s="17"/>
      <c r="ZR300" s="17"/>
      <c r="ZS300" s="17"/>
      <c r="ZT300" s="17"/>
      <c r="ZU300" s="17"/>
      <c r="ZV300" s="17"/>
      <c r="ZW300" s="17"/>
      <c r="ZX300" s="17"/>
      <c r="ZY300" s="17"/>
      <c r="ZZ300" s="17"/>
      <c r="AAA300" s="17"/>
      <c r="AAB300" s="17"/>
    </row>
    <row r="301" spans="1:704" x14ac:dyDescent="0.25">
      <c r="A301" s="7" t="str">
        <f>IF(ISBLANK(B301),"",COUNTA(B$20:B301))</f>
        <v/>
      </c>
      <c r="B301" s="24"/>
      <c r="C301" s="7" t="str">
        <f t="shared" si="83"/>
        <v/>
      </c>
      <c r="D301" s="25" t="str">
        <f t="shared" si="84"/>
        <v/>
      </c>
      <c r="E301" s="7" t="str">
        <f t="shared" si="81"/>
        <v/>
      </c>
      <c r="F301" s="7" t="str">
        <f t="shared" si="82"/>
        <v/>
      </c>
      <c r="G301" s="7" t="str">
        <f>IF(ISBLANK($B301),"",SUM(F$20:F301))</f>
        <v/>
      </c>
      <c r="H301" s="7" t="str">
        <f t="shared" si="85"/>
        <v/>
      </c>
      <c r="I301" s="7" t="str">
        <f>IF(ISBLANK($B301),"",SUM(H$20:H301))</f>
        <v/>
      </c>
      <c r="J301" s="7" t="str">
        <f t="shared" si="86"/>
        <v/>
      </c>
      <c r="K301" s="7" t="str">
        <f>IF(ISBLANK($B301),"",SUM(J$20:J301))</f>
        <v/>
      </c>
      <c r="L301" s="7" t="str">
        <f t="shared" si="87"/>
        <v/>
      </c>
      <c r="M301" s="7" t="str">
        <f>IF(ISBLANK($B301),"",SUM(L$20:L301))</f>
        <v/>
      </c>
      <c r="N301" s="7" t="str">
        <f t="shared" si="88"/>
        <v/>
      </c>
      <c r="O301" s="7" t="str">
        <f>IF(ISBLANK($B301),"",SUM(N$20:N301))</f>
        <v/>
      </c>
      <c r="P301" s="7" t="str">
        <f t="shared" si="89"/>
        <v/>
      </c>
      <c r="Q301" s="7" t="str">
        <f>IF(ISBLANK($B301),"",SUM(P$20:P301))</f>
        <v/>
      </c>
      <c r="R301" s="7" t="str">
        <f t="shared" si="90"/>
        <v/>
      </c>
      <c r="S301" s="7" t="str">
        <f>IF(ISBLANK($B301),"",SUM(R$20:R301))</f>
        <v/>
      </c>
      <c r="T301" s="7" t="str">
        <f t="shared" si="91"/>
        <v/>
      </c>
      <c r="U301" s="7" t="str">
        <f>IF(ISBLANK($B301),"",SUM(T$20:T301))</f>
        <v/>
      </c>
      <c r="V301" s="7" t="str">
        <f t="shared" si="92"/>
        <v/>
      </c>
      <c r="W301" s="7" t="str">
        <f>IF(ISBLANK($B301),"",SUM(V$20:V301))</f>
        <v/>
      </c>
      <c r="X301" s="7" t="str">
        <f t="shared" si="93"/>
        <v/>
      </c>
      <c r="Y301" s="7" t="str">
        <f>IF(ISBLANK($B301),"",SUM(X$20:X301))</f>
        <v/>
      </c>
      <c r="Z301" s="7" t="str">
        <f t="shared" si="94"/>
        <v/>
      </c>
      <c r="AA301" s="7" t="str">
        <f>IF(ISBLANK($B301),"",SUM(Z$20:Z301))</f>
        <v/>
      </c>
      <c r="AB301" s="7" t="str">
        <f t="shared" si="95"/>
        <v/>
      </c>
      <c r="AC301" s="7" t="str">
        <f>IF(ISBLANK($B301),"",SUM(AB$20:AB301))</f>
        <v/>
      </c>
      <c r="AD301" s="7" t="str">
        <f t="shared" si="96"/>
        <v/>
      </c>
      <c r="AE301" s="7" t="str">
        <f>IF(ISBLANK($B301),"",SUM(AD$20:AD301))</f>
        <v/>
      </c>
      <c r="AF301" s="7" t="str">
        <f t="shared" si="97"/>
        <v/>
      </c>
      <c r="AG301" s="7" t="str">
        <f>IF(ISBLANK($B301),"",SUM(AF$20:AF301))</f>
        <v/>
      </c>
      <c r="AH301" s="7" t="str">
        <f t="shared" si="98"/>
        <v/>
      </c>
      <c r="AI301" s="7" t="str">
        <f>IF(ISBLANK($B301),"",SUM(AH$20:AH301))</f>
        <v/>
      </c>
      <c r="AJ301" s="7" t="str">
        <f t="shared" si="99"/>
        <v/>
      </c>
      <c r="AK301" s="7" t="str">
        <f t="shared" si="100"/>
        <v/>
      </c>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7"/>
      <c r="QM301" s="17"/>
      <c r="QN301" s="17"/>
      <c r="QO301" s="17"/>
      <c r="QP301" s="17"/>
      <c r="QQ301" s="17"/>
      <c r="QR301" s="17"/>
      <c r="QS301" s="17"/>
      <c r="QT301" s="17"/>
      <c r="QU301" s="17"/>
      <c r="QV301" s="17"/>
      <c r="QW301" s="17"/>
      <c r="QX301" s="17"/>
      <c r="QY301" s="17"/>
      <c r="QZ301" s="17"/>
      <c r="RA301" s="17"/>
      <c r="RB301" s="17"/>
      <c r="RC301" s="17"/>
      <c r="RD301" s="17"/>
      <c r="RE301" s="17"/>
      <c r="RF301" s="17"/>
      <c r="RG301" s="17"/>
      <c r="RH301" s="17"/>
      <c r="RI301" s="17"/>
      <c r="RJ301" s="17"/>
      <c r="RK301" s="17"/>
      <c r="RL301" s="17"/>
      <c r="RM301" s="17"/>
      <c r="RN301" s="17"/>
      <c r="RO301" s="17"/>
      <c r="RP301" s="17"/>
      <c r="RQ301" s="17"/>
      <c r="RR301" s="17"/>
      <c r="RS301" s="17"/>
      <c r="RT301" s="17"/>
      <c r="RU301" s="17"/>
      <c r="RV301" s="17"/>
      <c r="RW301" s="17"/>
      <c r="RX301" s="17"/>
      <c r="RY301" s="17"/>
      <c r="RZ301" s="17"/>
      <c r="SA301" s="17"/>
      <c r="SB301" s="17"/>
      <c r="SC301" s="17"/>
      <c r="SD301" s="17"/>
      <c r="SE301" s="17"/>
      <c r="SF301" s="17"/>
      <c r="SG301" s="17"/>
      <c r="SH301" s="17"/>
      <c r="SI301" s="17"/>
      <c r="SJ301" s="17"/>
      <c r="SK301" s="17"/>
      <c r="SL301" s="17"/>
      <c r="SM301" s="17"/>
      <c r="SN301" s="17"/>
      <c r="SO301" s="17"/>
      <c r="SP301" s="17"/>
      <c r="SQ301" s="17"/>
      <c r="SR301" s="17"/>
      <c r="SS301" s="17"/>
      <c r="ST301" s="17"/>
      <c r="SU301" s="17"/>
      <c r="SV301" s="17"/>
      <c r="SW301" s="17"/>
      <c r="SX301" s="17"/>
      <c r="SY301" s="17"/>
      <c r="SZ301" s="17"/>
      <c r="TA301" s="17"/>
      <c r="TB301" s="17"/>
      <c r="TC301" s="17"/>
      <c r="TD301" s="17"/>
      <c r="TE301" s="17"/>
      <c r="TF301" s="17"/>
      <c r="TG301" s="17"/>
      <c r="TH301" s="17"/>
      <c r="TI301" s="17"/>
      <c r="TJ301" s="17"/>
      <c r="TK301" s="17"/>
      <c r="TL301" s="17"/>
      <c r="TM301" s="17"/>
      <c r="TN301" s="17"/>
      <c r="TO301" s="17"/>
      <c r="TP301" s="17"/>
      <c r="TQ301" s="17"/>
      <c r="TR301" s="17"/>
      <c r="TS301" s="17"/>
      <c r="TT301" s="17"/>
      <c r="TU301" s="17"/>
      <c r="TV301" s="17"/>
      <c r="TW301" s="17"/>
      <c r="TX301" s="17"/>
      <c r="TY301" s="17"/>
      <c r="TZ301" s="17"/>
      <c r="UA301" s="17"/>
      <c r="UB301" s="17"/>
      <c r="UC301" s="17"/>
      <c r="UD301" s="17"/>
      <c r="UE301" s="17"/>
      <c r="UF301" s="17"/>
      <c r="UG301" s="17"/>
      <c r="UH301" s="17"/>
      <c r="UI301" s="17"/>
      <c r="UJ301" s="17"/>
      <c r="UK301" s="17"/>
      <c r="UL301" s="17"/>
      <c r="UM301" s="17"/>
      <c r="UN301" s="17"/>
      <c r="UO301" s="17"/>
      <c r="UP301" s="17"/>
      <c r="UQ301" s="17"/>
      <c r="UR301" s="17"/>
      <c r="US301" s="17"/>
      <c r="UT301" s="17"/>
      <c r="UU301" s="17"/>
      <c r="UV301" s="17"/>
      <c r="UW301" s="17"/>
      <c r="UX301" s="17"/>
      <c r="UY301" s="17"/>
      <c r="UZ301" s="17"/>
      <c r="VA301" s="17"/>
      <c r="VB301" s="17"/>
      <c r="VC301" s="17"/>
      <c r="VD301" s="17"/>
      <c r="VE301" s="17"/>
      <c r="VF301" s="17"/>
      <c r="VG301" s="17"/>
      <c r="VH301" s="17"/>
      <c r="VI301" s="17"/>
      <c r="VJ301" s="17"/>
      <c r="VK301" s="17"/>
      <c r="VL301" s="17"/>
      <c r="VM301" s="17"/>
      <c r="VN301" s="17"/>
      <c r="VO301" s="17"/>
      <c r="VP301" s="17"/>
      <c r="VQ301" s="17"/>
      <c r="VR301" s="17"/>
      <c r="VS301" s="17"/>
      <c r="VT301" s="17"/>
      <c r="VU301" s="17"/>
      <c r="VV301" s="17"/>
      <c r="VW301" s="17"/>
      <c r="VX301" s="17"/>
      <c r="VY301" s="17"/>
      <c r="VZ301" s="17"/>
      <c r="WA301" s="17"/>
      <c r="WB301" s="17"/>
      <c r="WC301" s="17"/>
      <c r="WD301" s="17"/>
      <c r="WE301" s="17"/>
      <c r="WF301" s="17"/>
      <c r="WG301" s="17"/>
      <c r="WH301" s="17"/>
      <c r="WI301" s="17"/>
      <c r="WJ301" s="17"/>
      <c r="WK301" s="17"/>
      <c r="WL301" s="17"/>
      <c r="WM301" s="17"/>
      <c r="WN301" s="17"/>
      <c r="WO301" s="17"/>
      <c r="WP301" s="17"/>
      <c r="WQ301" s="17"/>
      <c r="WR301" s="17"/>
      <c r="WS301" s="17"/>
      <c r="WT301" s="17"/>
      <c r="WU301" s="17"/>
      <c r="WV301" s="17"/>
      <c r="WW301" s="17"/>
      <c r="WX301" s="17"/>
      <c r="WY301" s="17"/>
      <c r="WZ301" s="17"/>
      <c r="XA301" s="17"/>
      <c r="XB301" s="17"/>
      <c r="XC301" s="17"/>
      <c r="XD301" s="17"/>
      <c r="XE301" s="17"/>
      <c r="XF301" s="17"/>
      <c r="XG301" s="17"/>
      <c r="XH301" s="17"/>
      <c r="XI301" s="17"/>
      <c r="XJ301" s="17"/>
      <c r="XK301" s="17"/>
      <c r="XL301" s="17"/>
      <c r="XM301" s="17"/>
      <c r="XN301" s="17"/>
      <c r="XO301" s="17"/>
      <c r="XP301" s="17"/>
      <c r="XQ301" s="17"/>
      <c r="XR301" s="17"/>
      <c r="XS301" s="17"/>
      <c r="XT301" s="17"/>
      <c r="XU301" s="17"/>
      <c r="XV301" s="17"/>
      <c r="XW301" s="17"/>
      <c r="XX301" s="17"/>
      <c r="XY301" s="17"/>
      <c r="XZ301" s="17"/>
      <c r="YA301" s="17"/>
      <c r="YB301" s="17"/>
      <c r="YC301" s="17"/>
      <c r="YD301" s="17"/>
      <c r="YE301" s="17"/>
      <c r="YF301" s="17"/>
      <c r="YG301" s="17"/>
      <c r="YH301" s="17"/>
      <c r="YI301" s="17"/>
      <c r="YJ301" s="17"/>
      <c r="YK301" s="17"/>
      <c r="YL301" s="17"/>
      <c r="YM301" s="17"/>
      <c r="YN301" s="17"/>
      <c r="YO301" s="17"/>
      <c r="YP301" s="17"/>
      <c r="YQ301" s="17"/>
      <c r="YR301" s="17"/>
      <c r="YS301" s="17"/>
      <c r="YT301" s="17"/>
      <c r="YU301" s="17"/>
      <c r="YV301" s="17"/>
      <c r="YW301" s="17"/>
      <c r="YX301" s="17"/>
      <c r="YY301" s="17"/>
      <c r="YZ301" s="17"/>
      <c r="ZA301" s="17"/>
      <c r="ZB301" s="17"/>
      <c r="ZC301" s="17"/>
      <c r="ZD301" s="17"/>
      <c r="ZE301" s="17"/>
      <c r="ZF301" s="17"/>
      <c r="ZG301" s="17"/>
      <c r="ZH301" s="17"/>
      <c r="ZI301" s="17"/>
      <c r="ZJ301" s="17"/>
      <c r="ZK301" s="17"/>
      <c r="ZL301" s="17"/>
      <c r="ZM301" s="17"/>
      <c r="ZN301" s="17"/>
      <c r="ZO301" s="17"/>
      <c r="ZP301" s="17"/>
      <c r="ZQ301" s="17"/>
      <c r="ZR301" s="17"/>
      <c r="ZS301" s="17"/>
      <c r="ZT301" s="17"/>
      <c r="ZU301" s="17"/>
      <c r="ZV301" s="17"/>
      <c r="ZW301" s="17"/>
      <c r="ZX301" s="17"/>
      <c r="ZY301" s="17"/>
      <c r="ZZ301" s="17"/>
      <c r="AAA301" s="17"/>
      <c r="AAB301" s="17"/>
    </row>
    <row r="302" spans="1:704" x14ac:dyDescent="0.25">
      <c r="A302" s="7" t="str">
        <f>IF(ISBLANK(B302),"",COUNTA(B$20:B302))</f>
        <v/>
      </c>
      <c r="B302" s="24"/>
      <c r="C302" s="7" t="str">
        <f t="shared" si="83"/>
        <v/>
      </c>
      <c r="D302" s="25" t="str">
        <f t="shared" si="84"/>
        <v/>
      </c>
      <c r="E302" s="7" t="str">
        <f t="shared" si="81"/>
        <v/>
      </c>
      <c r="F302" s="7" t="str">
        <f t="shared" si="82"/>
        <v/>
      </c>
      <c r="G302" s="7" t="str">
        <f>IF(ISBLANK($B302),"",SUM(F$20:F302))</f>
        <v/>
      </c>
      <c r="H302" s="7" t="str">
        <f t="shared" si="85"/>
        <v/>
      </c>
      <c r="I302" s="7" t="str">
        <f>IF(ISBLANK($B302),"",SUM(H$20:H302))</f>
        <v/>
      </c>
      <c r="J302" s="7" t="str">
        <f t="shared" si="86"/>
        <v/>
      </c>
      <c r="K302" s="7" t="str">
        <f>IF(ISBLANK($B302),"",SUM(J$20:J302))</f>
        <v/>
      </c>
      <c r="L302" s="7" t="str">
        <f t="shared" si="87"/>
        <v/>
      </c>
      <c r="M302" s="7" t="str">
        <f>IF(ISBLANK($B302),"",SUM(L$20:L302))</f>
        <v/>
      </c>
      <c r="N302" s="7" t="str">
        <f t="shared" si="88"/>
        <v/>
      </c>
      <c r="O302" s="7" t="str">
        <f>IF(ISBLANK($B302),"",SUM(N$20:N302))</f>
        <v/>
      </c>
      <c r="P302" s="7" t="str">
        <f t="shared" si="89"/>
        <v/>
      </c>
      <c r="Q302" s="7" t="str">
        <f>IF(ISBLANK($B302),"",SUM(P$20:P302))</f>
        <v/>
      </c>
      <c r="R302" s="7" t="str">
        <f t="shared" si="90"/>
        <v/>
      </c>
      <c r="S302" s="7" t="str">
        <f>IF(ISBLANK($B302),"",SUM(R$20:R302))</f>
        <v/>
      </c>
      <c r="T302" s="7" t="str">
        <f t="shared" si="91"/>
        <v/>
      </c>
      <c r="U302" s="7" t="str">
        <f>IF(ISBLANK($B302),"",SUM(T$20:T302))</f>
        <v/>
      </c>
      <c r="V302" s="7" t="str">
        <f t="shared" si="92"/>
        <v/>
      </c>
      <c r="W302" s="7" t="str">
        <f>IF(ISBLANK($B302),"",SUM(V$20:V302))</f>
        <v/>
      </c>
      <c r="X302" s="7" t="str">
        <f t="shared" si="93"/>
        <v/>
      </c>
      <c r="Y302" s="7" t="str">
        <f>IF(ISBLANK($B302),"",SUM(X$20:X302))</f>
        <v/>
      </c>
      <c r="Z302" s="7" t="str">
        <f t="shared" si="94"/>
        <v/>
      </c>
      <c r="AA302" s="7" t="str">
        <f>IF(ISBLANK($B302),"",SUM(Z$20:Z302))</f>
        <v/>
      </c>
      <c r="AB302" s="7" t="str">
        <f t="shared" si="95"/>
        <v/>
      </c>
      <c r="AC302" s="7" t="str">
        <f>IF(ISBLANK($B302),"",SUM(AB$20:AB302))</f>
        <v/>
      </c>
      <c r="AD302" s="7" t="str">
        <f t="shared" si="96"/>
        <v/>
      </c>
      <c r="AE302" s="7" t="str">
        <f>IF(ISBLANK($B302),"",SUM(AD$20:AD302))</f>
        <v/>
      </c>
      <c r="AF302" s="7" t="str">
        <f t="shared" si="97"/>
        <v/>
      </c>
      <c r="AG302" s="7" t="str">
        <f>IF(ISBLANK($B302),"",SUM(AF$20:AF302))</f>
        <v/>
      </c>
      <c r="AH302" s="7" t="str">
        <f t="shared" si="98"/>
        <v/>
      </c>
      <c r="AI302" s="7" t="str">
        <f>IF(ISBLANK($B302),"",SUM(AH$20:AH302))</f>
        <v/>
      </c>
      <c r="AJ302" s="7" t="str">
        <f t="shared" si="99"/>
        <v/>
      </c>
      <c r="AK302" s="7" t="str">
        <f t="shared" si="100"/>
        <v/>
      </c>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c r="PM302" s="17"/>
      <c r="PN302" s="17"/>
      <c r="PO302" s="17"/>
      <c r="PP302" s="17"/>
      <c r="PQ302" s="17"/>
      <c r="PR302" s="17"/>
      <c r="PS302" s="17"/>
      <c r="PT302" s="17"/>
      <c r="PU302" s="17"/>
      <c r="PV302" s="17"/>
      <c r="PW302" s="17"/>
      <c r="PX302" s="17"/>
      <c r="PY302" s="17"/>
      <c r="PZ302" s="17"/>
      <c r="QA302" s="17"/>
      <c r="QB302" s="17"/>
      <c r="QC302" s="17"/>
      <c r="QD302" s="17"/>
      <c r="QE302" s="17"/>
      <c r="QF302" s="17"/>
      <c r="QG302" s="17"/>
      <c r="QH302" s="17"/>
      <c r="QI302" s="17"/>
      <c r="QJ302" s="17"/>
      <c r="QK302" s="17"/>
      <c r="QL302" s="17"/>
      <c r="QM302" s="17"/>
      <c r="QN302" s="17"/>
      <c r="QO302" s="17"/>
      <c r="QP302" s="17"/>
      <c r="QQ302" s="17"/>
      <c r="QR302" s="17"/>
      <c r="QS302" s="17"/>
      <c r="QT302" s="17"/>
      <c r="QU302" s="17"/>
      <c r="QV302" s="17"/>
      <c r="QW302" s="17"/>
      <c r="QX302" s="17"/>
      <c r="QY302" s="17"/>
      <c r="QZ302" s="17"/>
      <c r="RA302" s="17"/>
      <c r="RB302" s="17"/>
      <c r="RC302" s="17"/>
      <c r="RD302" s="17"/>
      <c r="RE302" s="17"/>
      <c r="RF302" s="17"/>
      <c r="RG302" s="17"/>
      <c r="RH302" s="17"/>
      <c r="RI302" s="17"/>
      <c r="RJ302" s="17"/>
      <c r="RK302" s="17"/>
      <c r="RL302" s="17"/>
      <c r="RM302" s="17"/>
      <c r="RN302" s="17"/>
      <c r="RO302" s="17"/>
      <c r="RP302" s="17"/>
      <c r="RQ302" s="17"/>
      <c r="RR302" s="17"/>
      <c r="RS302" s="17"/>
      <c r="RT302" s="17"/>
      <c r="RU302" s="17"/>
      <c r="RV302" s="17"/>
      <c r="RW302" s="17"/>
      <c r="RX302" s="17"/>
      <c r="RY302" s="17"/>
      <c r="RZ302" s="17"/>
      <c r="SA302" s="17"/>
      <c r="SB302" s="17"/>
      <c r="SC302" s="17"/>
      <c r="SD302" s="17"/>
      <c r="SE302" s="17"/>
      <c r="SF302" s="17"/>
      <c r="SG302" s="17"/>
      <c r="SH302" s="17"/>
      <c r="SI302" s="17"/>
      <c r="SJ302" s="17"/>
      <c r="SK302" s="17"/>
      <c r="SL302" s="17"/>
      <c r="SM302" s="17"/>
      <c r="SN302" s="17"/>
      <c r="SO302" s="17"/>
      <c r="SP302" s="17"/>
      <c r="SQ302" s="17"/>
      <c r="SR302" s="17"/>
      <c r="SS302" s="17"/>
      <c r="ST302" s="17"/>
      <c r="SU302" s="17"/>
      <c r="SV302" s="17"/>
      <c r="SW302" s="17"/>
      <c r="SX302" s="17"/>
      <c r="SY302" s="17"/>
      <c r="SZ302" s="17"/>
      <c r="TA302" s="17"/>
      <c r="TB302" s="17"/>
      <c r="TC302" s="17"/>
      <c r="TD302" s="17"/>
      <c r="TE302" s="17"/>
      <c r="TF302" s="17"/>
      <c r="TG302" s="17"/>
      <c r="TH302" s="17"/>
      <c r="TI302" s="17"/>
      <c r="TJ302" s="17"/>
      <c r="TK302" s="17"/>
      <c r="TL302" s="17"/>
      <c r="TM302" s="17"/>
      <c r="TN302" s="17"/>
      <c r="TO302" s="17"/>
      <c r="TP302" s="17"/>
      <c r="TQ302" s="17"/>
      <c r="TR302" s="17"/>
      <c r="TS302" s="17"/>
      <c r="TT302" s="17"/>
      <c r="TU302" s="17"/>
      <c r="TV302" s="17"/>
      <c r="TW302" s="17"/>
      <c r="TX302" s="17"/>
      <c r="TY302" s="17"/>
      <c r="TZ302" s="17"/>
      <c r="UA302" s="17"/>
      <c r="UB302" s="17"/>
      <c r="UC302" s="17"/>
      <c r="UD302" s="17"/>
      <c r="UE302" s="17"/>
      <c r="UF302" s="17"/>
      <c r="UG302" s="17"/>
      <c r="UH302" s="17"/>
      <c r="UI302" s="17"/>
      <c r="UJ302" s="17"/>
      <c r="UK302" s="17"/>
      <c r="UL302" s="17"/>
      <c r="UM302" s="17"/>
      <c r="UN302" s="17"/>
      <c r="UO302" s="17"/>
      <c r="UP302" s="17"/>
      <c r="UQ302" s="17"/>
      <c r="UR302" s="17"/>
      <c r="US302" s="17"/>
      <c r="UT302" s="17"/>
      <c r="UU302" s="17"/>
      <c r="UV302" s="17"/>
      <c r="UW302" s="17"/>
      <c r="UX302" s="17"/>
      <c r="UY302" s="17"/>
      <c r="UZ302" s="17"/>
      <c r="VA302" s="17"/>
      <c r="VB302" s="17"/>
      <c r="VC302" s="17"/>
      <c r="VD302" s="17"/>
      <c r="VE302" s="17"/>
      <c r="VF302" s="17"/>
      <c r="VG302" s="17"/>
      <c r="VH302" s="17"/>
      <c r="VI302" s="17"/>
      <c r="VJ302" s="17"/>
      <c r="VK302" s="17"/>
      <c r="VL302" s="17"/>
      <c r="VM302" s="17"/>
      <c r="VN302" s="17"/>
      <c r="VO302" s="17"/>
      <c r="VP302" s="17"/>
      <c r="VQ302" s="17"/>
      <c r="VR302" s="17"/>
      <c r="VS302" s="17"/>
      <c r="VT302" s="17"/>
      <c r="VU302" s="17"/>
      <c r="VV302" s="17"/>
      <c r="VW302" s="17"/>
      <c r="VX302" s="17"/>
      <c r="VY302" s="17"/>
      <c r="VZ302" s="17"/>
      <c r="WA302" s="17"/>
      <c r="WB302" s="17"/>
      <c r="WC302" s="17"/>
      <c r="WD302" s="17"/>
      <c r="WE302" s="17"/>
      <c r="WF302" s="17"/>
      <c r="WG302" s="17"/>
      <c r="WH302" s="17"/>
      <c r="WI302" s="17"/>
      <c r="WJ302" s="17"/>
      <c r="WK302" s="17"/>
      <c r="WL302" s="17"/>
      <c r="WM302" s="17"/>
      <c r="WN302" s="17"/>
      <c r="WO302" s="17"/>
      <c r="WP302" s="17"/>
      <c r="WQ302" s="17"/>
      <c r="WR302" s="17"/>
      <c r="WS302" s="17"/>
      <c r="WT302" s="17"/>
      <c r="WU302" s="17"/>
      <c r="WV302" s="17"/>
      <c r="WW302" s="17"/>
      <c r="WX302" s="17"/>
      <c r="WY302" s="17"/>
      <c r="WZ302" s="17"/>
      <c r="XA302" s="17"/>
      <c r="XB302" s="17"/>
      <c r="XC302" s="17"/>
      <c r="XD302" s="17"/>
      <c r="XE302" s="17"/>
      <c r="XF302" s="17"/>
      <c r="XG302" s="17"/>
      <c r="XH302" s="17"/>
      <c r="XI302" s="17"/>
      <c r="XJ302" s="17"/>
      <c r="XK302" s="17"/>
      <c r="XL302" s="17"/>
      <c r="XM302" s="17"/>
      <c r="XN302" s="17"/>
      <c r="XO302" s="17"/>
      <c r="XP302" s="17"/>
      <c r="XQ302" s="17"/>
      <c r="XR302" s="17"/>
      <c r="XS302" s="17"/>
      <c r="XT302" s="17"/>
      <c r="XU302" s="17"/>
      <c r="XV302" s="17"/>
      <c r="XW302" s="17"/>
      <c r="XX302" s="17"/>
      <c r="XY302" s="17"/>
      <c r="XZ302" s="17"/>
      <c r="YA302" s="17"/>
      <c r="YB302" s="17"/>
      <c r="YC302" s="17"/>
      <c r="YD302" s="17"/>
      <c r="YE302" s="17"/>
      <c r="YF302" s="17"/>
      <c r="YG302" s="17"/>
      <c r="YH302" s="17"/>
      <c r="YI302" s="17"/>
      <c r="YJ302" s="17"/>
      <c r="YK302" s="17"/>
      <c r="YL302" s="17"/>
      <c r="YM302" s="17"/>
      <c r="YN302" s="17"/>
      <c r="YO302" s="17"/>
      <c r="YP302" s="17"/>
      <c r="YQ302" s="17"/>
      <c r="YR302" s="17"/>
      <c r="YS302" s="17"/>
      <c r="YT302" s="17"/>
      <c r="YU302" s="17"/>
      <c r="YV302" s="17"/>
      <c r="YW302" s="17"/>
      <c r="YX302" s="17"/>
      <c r="YY302" s="17"/>
      <c r="YZ302" s="17"/>
      <c r="ZA302" s="17"/>
      <c r="ZB302" s="17"/>
      <c r="ZC302" s="17"/>
      <c r="ZD302" s="17"/>
      <c r="ZE302" s="17"/>
      <c r="ZF302" s="17"/>
      <c r="ZG302" s="17"/>
      <c r="ZH302" s="17"/>
      <c r="ZI302" s="17"/>
      <c r="ZJ302" s="17"/>
      <c r="ZK302" s="17"/>
      <c r="ZL302" s="17"/>
      <c r="ZM302" s="17"/>
      <c r="ZN302" s="17"/>
      <c r="ZO302" s="17"/>
      <c r="ZP302" s="17"/>
      <c r="ZQ302" s="17"/>
      <c r="ZR302" s="17"/>
      <c r="ZS302" s="17"/>
      <c r="ZT302" s="17"/>
      <c r="ZU302" s="17"/>
      <c r="ZV302" s="17"/>
      <c r="ZW302" s="17"/>
      <c r="ZX302" s="17"/>
      <c r="ZY302" s="17"/>
      <c r="ZZ302" s="17"/>
      <c r="AAA302" s="17"/>
      <c r="AAB302" s="17"/>
    </row>
    <row r="303" spans="1:704" x14ac:dyDescent="0.25">
      <c r="A303" s="7" t="str">
        <f>IF(ISBLANK(B303),"",COUNTA(B$20:B303))</f>
        <v/>
      </c>
      <c r="B303" s="24"/>
      <c r="C303" s="7" t="str">
        <f t="shared" si="83"/>
        <v/>
      </c>
      <c r="D303" s="25" t="str">
        <f t="shared" si="84"/>
        <v/>
      </c>
      <c r="E303" s="7" t="str">
        <f t="shared" si="81"/>
        <v/>
      </c>
      <c r="F303" s="7" t="str">
        <f t="shared" si="82"/>
        <v/>
      </c>
      <c r="G303" s="7" t="str">
        <f>IF(ISBLANK($B303),"",SUM(F$20:F303))</f>
        <v/>
      </c>
      <c r="H303" s="7" t="str">
        <f t="shared" si="85"/>
        <v/>
      </c>
      <c r="I303" s="7" t="str">
        <f>IF(ISBLANK($B303),"",SUM(H$20:H303))</f>
        <v/>
      </c>
      <c r="J303" s="7" t="str">
        <f t="shared" si="86"/>
        <v/>
      </c>
      <c r="K303" s="7" t="str">
        <f>IF(ISBLANK($B303),"",SUM(J$20:J303))</f>
        <v/>
      </c>
      <c r="L303" s="7" t="str">
        <f t="shared" si="87"/>
        <v/>
      </c>
      <c r="M303" s="7" t="str">
        <f>IF(ISBLANK($B303),"",SUM(L$20:L303))</f>
        <v/>
      </c>
      <c r="N303" s="7" t="str">
        <f t="shared" si="88"/>
        <v/>
      </c>
      <c r="O303" s="7" t="str">
        <f>IF(ISBLANK($B303),"",SUM(N$20:N303))</f>
        <v/>
      </c>
      <c r="P303" s="7" t="str">
        <f t="shared" si="89"/>
        <v/>
      </c>
      <c r="Q303" s="7" t="str">
        <f>IF(ISBLANK($B303),"",SUM(P$20:P303))</f>
        <v/>
      </c>
      <c r="R303" s="7" t="str">
        <f t="shared" si="90"/>
        <v/>
      </c>
      <c r="S303" s="7" t="str">
        <f>IF(ISBLANK($B303),"",SUM(R$20:R303))</f>
        <v/>
      </c>
      <c r="T303" s="7" t="str">
        <f t="shared" si="91"/>
        <v/>
      </c>
      <c r="U303" s="7" t="str">
        <f>IF(ISBLANK($B303),"",SUM(T$20:T303))</f>
        <v/>
      </c>
      <c r="V303" s="7" t="str">
        <f t="shared" si="92"/>
        <v/>
      </c>
      <c r="W303" s="7" t="str">
        <f>IF(ISBLANK($B303),"",SUM(V$20:V303))</f>
        <v/>
      </c>
      <c r="X303" s="7" t="str">
        <f t="shared" si="93"/>
        <v/>
      </c>
      <c r="Y303" s="7" t="str">
        <f>IF(ISBLANK($B303),"",SUM(X$20:X303))</f>
        <v/>
      </c>
      <c r="Z303" s="7" t="str">
        <f t="shared" si="94"/>
        <v/>
      </c>
      <c r="AA303" s="7" t="str">
        <f>IF(ISBLANK($B303),"",SUM(Z$20:Z303))</f>
        <v/>
      </c>
      <c r="AB303" s="7" t="str">
        <f t="shared" si="95"/>
        <v/>
      </c>
      <c r="AC303" s="7" t="str">
        <f>IF(ISBLANK($B303),"",SUM(AB$20:AB303))</f>
        <v/>
      </c>
      <c r="AD303" s="7" t="str">
        <f t="shared" si="96"/>
        <v/>
      </c>
      <c r="AE303" s="7" t="str">
        <f>IF(ISBLANK($B303),"",SUM(AD$20:AD303))</f>
        <v/>
      </c>
      <c r="AF303" s="7" t="str">
        <f t="shared" si="97"/>
        <v/>
      </c>
      <c r="AG303" s="7" t="str">
        <f>IF(ISBLANK($B303),"",SUM(AF$20:AF303))</f>
        <v/>
      </c>
      <c r="AH303" s="7" t="str">
        <f t="shared" si="98"/>
        <v/>
      </c>
      <c r="AI303" s="7" t="str">
        <f>IF(ISBLANK($B303),"",SUM(AH$20:AH303))</f>
        <v/>
      </c>
      <c r="AJ303" s="7" t="str">
        <f t="shared" si="99"/>
        <v/>
      </c>
      <c r="AK303" s="7" t="str">
        <f t="shared" si="100"/>
        <v/>
      </c>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c r="PM303" s="17"/>
      <c r="PN303" s="17"/>
      <c r="PO303" s="17"/>
      <c r="PP303" s="17"/>
      <c r="PQ303" s="17"/>
      <c r="PR303" s="17"/>
      <c r="PS303" s="17"/>
      <c r="PT303" s="17"/>
      <c r="PU303" s="17"/>
      <c r="PV303" s="17"/>
      <c r="PW303" s="17"/>
      <c r="PX303" s="17"/>
      <c r="PY303" s="17"/>
      <c r="PZ303" s="17"/>
      <c r="QA303" s="17"/>
      <c r="QB303" s="17"/>
      <c r="QC303" s="17"/>
      <c r="QD303" s="17"/>
      <c r="QE303" s="17"/>
      <c r="QF303" s="17"/>
      <c r="QG303" s="17"/>
      <c r="QH303" s="17"/>
      <c r="QI303" s="17"/>
      <c r="QJ303" s="17"/>
      <c r="QK303" s="17"/>
      <c r="QL303" s="17"/>
      <c r="QM303" s="17"/>
      <c r="QN303" s="17"/>
      <c r="QO303" s="17"/>
      <c r="QP303" s="17"/>
      <c r="QQ303" s="17"/>
      <c r="QR303" s="17"/>
      <c r="QS303" s="17"/>
      <c r="QT303" s="17"/>
      <c r="QU303" s="17"/>
      <c r="QV303" s="17"/>
      <c r="QW303" s="17"/>
      <c r="QX303" s="17"/>
      <c r="QY303" s="17"/>
      <c r="QZ303" s="17"/>
      <c r="RA303" s="17"/>
      <c r="RB303" s="17"/>
      <c r="RC303" s="17"/>
      <c r="RD303" s="17"/>
      <c r="RE303" s="17"/>
      <c r="RF303" s="17"/>
      <c r="RG303" s="17"/>
      <c r="RH303" s="17"/>
      <c r="RI303" s="17"/>
      <c r="RJ303" s="17"/>
      <c r="RK303" s="17"/>
      <c r="RL303" s="17"/>
      <c r="RM303" s="17"/>
      <c r="RN303" s="17"/>
      <c r="RO303" s="17"/>
      <c r="RP303" s="17"/>
      <c r="RQ303" s="17"/>
      <c r="RR303" s="17"/>
      <c r="RS303" s="17"/>
      <c r="RT303" s="17"/>
      <c r="RU303" s="17"/>
      <c r="RV303" s="17"/>
      <c r="RW303" s="17"/>
      <c r="RX303" s="17"/>
      <c r="RY303" s="17"/>
      <c r="RZ303" s="17"/>
      <c r="SA303" s="17"/>
      <c r="SB303" s="17"/>
      <c r="SC303" s="17"/>
      <c r="SD303" s="17"/>
      <c r="SE303" s="17"/>
      <c r="SF303" s="17"/>
      <c r="SG303" s="17"/>
      <c r="SH303" s="17"/>
      <c r="SI303" s="17"/>
      <c r="SJ303" s="17"/>
      <c r="SK303" s="17"/>
      <c r="SL303" s="17"/>
      <c r="SM303" s="17"/>
      <c r="SN303" s="17"/>
      <c r="SO303" s="17"/>
      <c r="SP303" s="17"/>
      <c r="SQ303" s="17"/>
      <c r="SR303" s="17"/>
      <c r="SS303" s="17"/>
      <c r="ST303" s="17"/>
      <c r="SU303" s="17"/>
      <c r="SV303" s="17"/>
      <c r="SW303" s="17"/>
      <c r="SX303" s="17"/>
      <c r="SY303" s="17"/>
      <c r="SZ303" s="17"/>
      <c r="TA303" s="17"/>
      <c r="TB303" s="17"/>
      <c r="TC303" s="17"/>
      <c r="TD303" s="17"/>
      <c r="TE303" s="17"/>
      <c r="TF303" s="17"/>
      <c r="TG303" s="17"/>
      <c r="TH303" s="17"/>
      <c r="TI303" s="17"/>
      <c r="TJ303" s="17"/>
      <c r="TK303" s="17"/>
      <c r="TL303" s="17"/>
      <c r="TM303" s="17"/>
      <c r="TN303" s="17"/>
      <c r="TO303" s="17"/>
      <c r="TP303" s="17"/>
      <c r="TQ303" s="17"/>
      <c r="TR303" s="17"/>
      <c r="TS303" s="17"/>
      <c r="TT303" s="17"/>
      <c r="TU303" s="17"/>
      <c r="TV303" s="17"/>
      <c r="TW303" s="17"/>
      <c r="TX303" s="17"/>
      <c r="TY303" s="17"/>
      <c r="TZ303" s="17"/>
      <c r="UA303" s="17"/>
      <c r="UB303" s="17"/>
      <c r="UC303" s="17"/>
      <c r="UD303" s="17"/>
      <c r="UE303" s="17"/>
      <c r="UF303" s="17"/>
      <c r="UG303" s="17"/>
      <c r="UH303" s="17"/>
      <c r="UI303" s="17"/>
      <c r="UJ303" s="17"/>
      <c r="UK303" s="17"/>
      <c r="UL303" s="17"/>
      <c r="UM303" s="17"/>
      <c r="UN303" s="17"/>
      <c r="UO303" s="17"/>
      <c r="UP303" s="17"/>
      <c r="UQ303" s="17"/>
      <c r="UR303" s="17"/>
      <c r="US303" s="17"/>
      <c r="UT303" s="17"/>
      <c r="UU303" s="17"/>
      <c r="UV303" s="17"/>
      <c r="UW303" s="17"/>
      <c r="UX303" s="17"/>
      <c r="UY303" s="17"/>
      <c r="UZ303" s="17"/>
      <c r="VA303" s="17"/>
      <c r="VB303" s="17"/>
      <c r="VC303" s="17"/>
      <c r="VD303" s="17"/>
      <c r="VE303" s="17"/>
      <c r="VF303" s="17"/>
      <c r="VG303" s="17"/>
      <c r="VH303" s="17"/>
      <c r="VI303" s="17"/>
      <c r="VJ303" s="17"/>
      <c r="VK303" s="17"/>
      <c r="VL303" s="17"/>
      <c r="VM303" s="17"/>
      <c r="VN303" s="17"/>
      <c r="VO303" s="17"/>
      <c r="VP303" s="17"/>
      <c r="VQ303" s="17"/>
      <c r="VR303" s="17"/>
      <c r="VS303" s="17"/>
      <c r="VT303" s="17"/>
      <c r="VU303" s="17"/>
      <c r="VV303" s="17"/>
      <c r="VW303" s="17"/>
      <c r="VX303" s="17"/>
      <c r="VY303" s="17"/>
      <c r="VZ303" s="17"/>
      <c r="WA303" s="17"/>
      <c r="WB303" s="17"/>
      <c r="WC303" s="17"/>
      <c r="WD303" s="17"/>
      <c r="WE303" s="17"/>
      <c r="WF303" s="17"/>
      <c r="WG303" s="17"/>
      <c r="WH303" s="17"/>
      <c r="WI303" s="17"/>
      <c r="WJ303" s="17"/>
      <c r="WK303" s="17"/>
      <c r="WL303" s="17"/>
      <c r="WM303" s="17"/>
      <c r="WN303" s="17"/>
      <c r="WO303" s="17"/>
      <c r="WP303" s="17"/>
      <c r="WQ303" s="17"/>
      <c r="WR303" s="17"/>
      <c r="WS303" s="17"/>
      <c r="WT303" s="17"/>
      <c r="WU303" s="17"/>
      <c r="WV303" s="17"/>
      <c r="WW303" s="17"/>
      <c r="WX303" s="17"/>
      <c r="WY303" s="17"/>
      <c r="WZ303" s="17"/>
      <c r="XA303" s="17"/>
      <c r="XB303" s="17"/>
      <c r="XC303" s="17"/>
      <c r="XD303" s="17"/>
      <c r="XE303" s="17"/>
      <c r="XF303" s="17"/>
      <c r="XG303" s="17"/>
      <c r="XH303" s="17"/>
      <c r="XI303" s="17"/>
      <c r="XJ303" s="17"/>
      <c r="XK303" s="17"/>
      <c r="XL303" s="17"/>
      <c r="XM303" s="17"/>
      <c r="XN303" s="17"/>
      <c r="XO303" s="17"/>
      <c r="XP303" s="17"/>
      <c r="XQ303" s="17"/>
      <c r="XR303" s="17"/>
      <c r="XS303" s="17"/>
      <c r="XT303" s="17"/>
      <c r="XU303" s="17"/>
      <c r="XV303" s="17"/>
      <c r="XW303" s="17"/>
      <c r="XX303" s="17"/>
      <c r="XY303" s="17"/>
      <c r="XZ303" s="17"/>
      <c r="YA303" s="17"/>
      <c r="YB303" s="17"/>
      <c r="YC303" s="17"/>
      <c r="YD303" s="17"/>
      <c r="YE303" s="17"/>
      <c r="YF303" s="17"/>
      <c r="YG303" s="17"/>
      <c r="YH303" s="17"/>
      <c r="YI303" s="17"/>
      <c r="YJ303" s="17"/>
      <c r="YK303" s="17"/>
      <c r="YL303" s="17"/>
      <c r="YM303" s="17"/>
      <c r="YN303" s="17"/>
      <c r="YO303" s="17"/>
      <c r="YP303" s="17"/>
      <c r="YQ303" s="17"/>
      <c r="YR303" s="17"/>
      <c r="YS303" s="17"/>
      <c r="YT303" s="17"/>
      <c r="YU303" s="17"/>
      <c r="YV303" s="17"/>
      <c r="YW303" s="17"/>
      <c r="YX303" s="17"/>
      <c r="YY303" s="17"/>
      <c r="YZ303" s="17"/>
      <c r="ZA303" s="17"/>
      <c r="ZB303" s="17"/>
      <c r="ZC303" s="17"/>
      <c r="ZD303" s="17"/>
      <c r="ZE303" s="17"/>
      <c r="ZF303" s="17"/>
      <c r="ZG303" s="17"/>
      <c r="ZH303" s="17"/>
      <c r="ZI303" s="17"/>
      <c r="ZJ303" s="17"/>
      <c r="ZK303" s="17"/>
      <c r="ZL303" s="17"/>
      <c r="ZM303" s="17"/>
      <c r="ZN303" s="17"/>
      <c r="ZO303" s="17"/>
      <c r="ZP303" s="17"/>
      <c r="ZQ303" s="17"/>
      <c r="ZR303" s="17"/>
      <c r="ZS303" s="17"/>
      <c r="ZT303" s="17"/>
      <c r="ZU303" s="17"/>
      <c r="ZV303" s="17"/>
      <c r="ZW303" s="17"/>
      <c r="ZX303" s="17"/>
      <c r="ZY303" s="17"/>
      <c r="ZZ303" s="17"/>
      <c r="AAA303" s="17"/>
      <c r="AAB303" s="17"/>
    </row>
    <row r="304" spans="1:704" x14ac:dyDescent="0.25">
      <c r="A304" s="7" t="str">
        <f>IF(ISBLANK(B304),"",COUNTA(B$20:B304))</f>
        <v/>
      </c>
      <c r="B304" s="24"/>
      <c r="C304" s="7" t="str">
        <f t="shared" si="83"/>
        <v/>
      </c>
      <c r="D304" s="25" t="str">
        <f t="shared" si="84"/>
        <v/>
      </c>
      <c r="E304" s="7" t="str">
        <f t="shared" si="81"/>
        <v/>
      </c>
      <c r="F304" s="7" t="str">
        <f t="shared" si="82"/>
        <v/>
      </c>
      <c r="G304" s="7" t="str">
        <f>IF(ISBLANK($B304),"",SUM(F$20:F304))</f>
        <v/>
      </c>
      <c r="H304" s="7" t="str">
        <f t="shared" si="85"/>
        <v/>
      </c>
      <c r="I304" s="7" t="str">
        <f>IF(ISBLANK($B304),"",SUM(H$20:H304))</f>
        <v/>
      </c>
      <c r="J304" s="7" t="str">
        <f t="shared" si="86"/>
        <v/>
      </c>
      <c r="K304" s="7" t="str">
        <f>IF(ISBLANK($B304),"",SUM(J$20:J304))</f>
        <v/>
      </c>
      <c r="L304" s="7" t="str">
        <f t="shared" si="87"/>
        <v/>
      </c>
      <c r="M304" s="7" t="str">
        <f>IF(ISBLANK($B304),"",SUM(L$20:L304))</f>
        <v/>
      </c>
      <c r="N304" s="7" t="str">
        <f t="shared" si="88"/>
        <v/>
      </c>
      <c r="O304" s="7" t="str">
        <f>IF(ISBLANK($B304),"",SUM(N$20:N304))</f>
        <v/>
      </c>
      <c r="P304" s="7" t="str">
        <f t="shared" si="89"/>
        <v/>
      </c>
      <c r="Q304" s="7" t="str">
        <f>IF(ISBLANK($B304),"",SUM(P$20:P304))</f>
        <v/>
      </c>
      <c r="R304" s="7" t="str">
        <f t="shared" si="90"/>
        <v/>
      </c>
      <c r="S304" s="7" t="str">
        <f>IF(ISBLANK($B304),"",SUM(R$20:R304))</f>
        <v/>
      </c>
      <c r="T304" s="7" t="str">
        <f t="shared" si="91"/>
        <v/>
      </c>
      <c r="U304" s="7" t="str">
        <f>IF(ISBLANK($B304),"",SUM(T$20:T304))</f>
        <v/>
      </c>
      <c r="V304" s="7" t="str">
        <f t="shared" si="92"/>
        <v/>
      </c>
      <c r="W304" s="7" t="str">
        <f>IF(ISBLANK($B304),"",SUM(V$20:V304))</f>
        <v/>
      </c>
      <c r="X304" s="7" t="str">
        <f t="shared" si="93"/>
        <v/>
      </c>
      <c r="Y304" s="7" t="str">
        <f>IF(ISBLANK($B304),"",SUM(X$20:X304))</f>
        <v/>
      </c>
      <c r="Z304" s="7" t="str">
        <f t="shared" si="94"/>
        <v/>
      </c>
      <c r="AA304" s="7" t="str">
        <f>IF(ISBLANK($B304),"",SUM(Z$20:Z304))</f>
        <v/>
      </c>
      <c r="AB304" s="7" t="str">
        <f t="shared" si="95"/>
        <v/>
      </c>
      <c r="AC304" s="7" t="str">
        <f>IF(ISBLANK($B304),"",SUM(AB$20:AB304))</f>
        <v/>
      </c>
      <c r="AD304" s="7" t="str">
        <f t="shared" si="96"/>
        <v/>
      </c>
      <c r="AE304" s="7" t="str">
        <f>IF(ISBLANK($B304),"",SUM(AD$20:AD304))</f>
        <v/>
      </c>
      <c r="AF304" s="7" t="str">
        <f t="shared" si="97"/>
        <v/>
      </c>
      <c r="AG304" s="7" t="str">
        <f>IF(ISBLANK($B304),"",SUM(AF$20:AF304))</f>
        <v/>
      </c>
      <c r="AH304" s="7" t="str">
        <f t="shared" si="98"/>
        <v/>
      </c>
      <c r="AI304" s="7" t="str">
        <f>IF(ISBLANK($B304),"",SUM(AH$20:AH304))</f>
        <v/>
      </c>
      <c r="AJ304" s="7" t="str">
        <f t="shared" si="99"/>
        <v/>
      </c>
      <c r="AK304" s="7" t="str">
        <f t="shared" si="100"/>
        <v/>
      </c>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c r="PM304" s="17"/>
      <c r="PN304" s="17"/>
      <c r="PO304" s="17"/>
      <c r="PP304" s="17"/>
      <c r="PQ304" s="17"/>
      <c r="PR304" s="17"/>
      <c r="PS304" s="17"/>
      <c r="PT304" s="17"/>
      <c r="PU304" s="17"/>
      <c r="PV304" s="17"/>
      <c r="PW304" s="17"/>
      <c r="PX304" s="17"/>
      <c r="PY304" s="17"/>
      <c r="PZ304" s="17"/>
      <c r="QA304" s="17"/>
      <c r="QB304" s="17"/>
      <c r="QC304" s="17"/>
      <c r="QD304" s="17"/>
      <c r="QE304" s="17"/>
      <c r="QF304" s="17"/>
      <c r="QG304" s="17"/>
      <c r="QH304" s="17"/>
      <c r="QI304" s="17"/>
      <c r="QJ304" s="17"/>
      <c r="QK304" s="17"/>
      <c r="QL304" s="17"/>
      <c r="QM304" s="17"/>
      <c r="QN304" s="17"/>
      <c r="QO304" s="17"/>
      <c r="QP304" s="17"/>
      <c r="QQ304" s="17"/>
      <c r="QR304" s="17"/>
      <c r="QS304" s="17"/>
      <c r="QT304" s="17"/>
      <c r="QU304" s="17"/>
      <c r="QV304" s="17"/>
      <c r="QW304" s="17"/>
      <c r="QX304" s="17"/>
      <c r="QY304" s="17"/>
      <c r="QZ304" s="17"/>
      <c r="RA304" s="17"/>
      <c r="RB304" s="17"/>
      <c r="RC304" s="17"/>
      <c r="RD304" s="17"/>
      <c r="RE304" s="17"/>
      <c r="RF304" s="17"/>
      <c r="RG304" s="17"/>
      <c r="RH304" s="17"/>
      <c r="RI304" s="17"/>
      <c r="RJ304" s="17"/>
      <c r="RK304" s="17"/>
      <c r="RL304" s="17"/>
      <c r="RM304" s="17"/>
      <c r="RN304" s="17"/>
      <c r="RO304" s="17"/>
      <c r="RP304" s="17"/>
      <c r="RQ304" s="17"/>
      <c r="RR304" s="17"/>
      <c r="RS304" s="17"/>
      <c r="RT304" s="17"/>
      <c r="RU304" s="17"/>
      <c r="RV304" s="17"/>
      <c r="RW304" s="17"/>
      <c r="RX304" s="17"/>
      <c r="RY304" s="17"/>
      <c r="RZ304" s="17"/>
      <c r="SA304" s="17"/>
      <c r="SB304" s="17"/>
      <c r="SC304" s="17"/>
      <c r="SD304" s="17"/>
      <c r="SE304" s="17"/>
      <c r="SF304" s="17"/>
      <c r="SG304" s="17"/>
      <c r="SH304" s="17"/>
      <c r="SI304" s="17"/>
      <c r="SJ304" s="17"/>
      <c r="SK304" s="17"/>
      <c r="SL304" s="17"/>
      <c r="SM304" s="17"/>
      <c r="SN304" s="17"/>
      <c r="SO304" s="17"/>
      <c r="SP304" s="17"/>
      <c r="SQ304" s="17"/>
      <c r="SR304" s="17"/>
      <c r="SS304" s="17"/>
      <c r="ST304" s="17"/>
      <c r="SU304" s="17"/>
      <c r="SV304" s="17"/>
      <c r="SW304" s="17"/>
      <c r="SX304" s="17"/>
      <c r="SY304" s="17"/>
      <c r="SZ304" s="17"/>
      <c r="TA304" s="17"/>
      <c r="TB304" s="17"/>
      <c r="TC304" s="17"/>
      <c r="TD304" s="17"/>
      <c r="TE304" s="17"/>
      <c r="TF304" s="17"/>
      <c r="TG304" s="17"/>
      <c r="TH304" s="17"/>
      <c r="TI304" s="17"/>
      <c r="TJ304" s="17"/>
      <c r="TK304" s="17"/>
      <c r="TL304" s="17"/>
      <c r="TM304" s="17"/>
      <c r="TN304" s="17"/>
      <c r="TO304" s="17"/>
      <c r="TP304" s="17"/>
      <c r="TQ304" s="17"/>
      <c r="TR304" s="17"/>
      <c r="TS304" s="17"/>
      <c r="TT304" s="17"/>
      <c r="TU304" s="17"/>
      <c r="TV304" s="17"/>
      <c r="TW304" s="17"/>
      <c r="TX304" s="17"/>
      <c r="TY304" s="17"/>
      <c r="TZ304" s="17"/>
      <c r="UA304" s="17"/>
      <c r="UB304" s="17"/>
      <c r="UC304" s="17"/>
      <c r="UD304" s="17"/>
      <c r="UE304" s="17"/>
      <c r="UF304" s="17"/>
      <c r="UG304" s="17"/>
      <c r="UH304" s="17"/>
      <c r="UI304" s="17"/>
      <c r="UJ304" s="17"/>
      <c r="UK304" s="17"/>
      <c r="UL304" s="17"/>
      <c r="UM304" s="17"/>
      <c r="UN304" s="17"/>
      <c r="UO304" s="17"/>
      <c r="UP304" s="17"/>
      <c r="UQ304" s="17"/>
      <c r="UR304" s="17"/>
      <c r="US304" s="17"/>
      <c r="UT304" s="17"/>
      <c r="UU304" s="17"/>
      <c r="UV304" s="17"/>
      <c r="UW304" s="17"/>
      <c r="UX304" s="17"/>
      <c r="UY304" s="17"/>
      <c r="UZ304" s="17"/>
      <c r="VA304" s="17"/>
      <c r="VB304" s="17"/>
      <c r="VC304" s="17"/>
      <c r="VD304" s="17"/>
      <c r="VE304" s="17"/>
      <c r="VF304" s="17"/>
      <c r="VG304" s="17"/>
      <c r="VH304" s="17"/>
      <c r="VI304" s="17"/>
      <c r="VJ304" s="17"/>
      <c r="VK304" s="17"/>
      <c r="VL304" s="17"/>
      <c r="VM304" s="17"/>
      <c r="VN304" s="17"/>
      <c r="VO304" s="17"/>
      <c r="VP304" s="17"/>
      <c r="VQ304" s="17"/>
      <c r="VR304" s="17"/>
      <c r="VS304" s="17"/>
      <c r="VT304" s="17"/>
      <c r="VU304" s="17"/>
      <c r="VV304" s="17"/>
      <c r="VW304" s="17"/>
      <c r="VX304" s="17"/>
      <c r="VY304" s="17"/>
      <c r="VZ304" s="17"/>
      <c r="WA304" s="17"/>
      <c r="WB304" s="17"/>
      <c r="WC304" s="17"/>
      <c r="WD304" s="17"/>
      <c r="WE304" s="17"/>
      <c r="WF304" s="17"/>
      <c r="WG304" s="17"/>
      <c r="WH304" s="17"/>
      <c r="WI304" s="17"/>
      <c r="WJ304" s="17"/>
      <c r="WK304" s="17"/>
      <c r="WL304" s="17"/>
      <c r="WM304" s="17"/>
      <c r="WN304" s="17"/>
      <c r="WO304" s="17"/>
      <c r="WP304" s="17"/>
      <c r="WQ304" s="17"/>
      <c r="WR304" s="17"/>
      <c r="WS304" s="17"/>
      <c r="WT304" s="17"/>
      <c r="WU304" s="17"/>
      <c r="WV304" s="17"/>
      <c r="WW304" s="17"/>
      <c r="WX304" s="17"/>
      <c r="WY304" s="17"/>
      <c r="WZ304" s="17"/>
      <c r="XA304" s="17"/>
      <c r="XB304" s="17"/>
      <c r="XC304" s="17"/>
      <c r="XD304" s="17"/>
      <c r="XE304" s="17"/>
      <c r="XF304" s="17"/>
      <c r="XG304" s="17"/>
      <c r="XH304" s="17"/>
      <c r="XI304" s="17"/>
      <c r="XJ304" s="17"/>
      <c r="XK304" s="17"/>
      <c r="XL304" s="17"/>
      <c r="XM304" s="17"/>
      <c r="XN304" s="17"/>
      <c r="XO304" s="17"/>
      <c r="XP304" s="17"/>
      <c r="XQ304" s="17"/>
      <c r="XR304" s="17"/>
      <c r="XS304" s="17"/>
      <c r="XT304" s="17"/>
      <c r="XU304" s="17"/>
      <c r="XV304" s="17"/>
      <c r="XW304" s="17"/>
      <c r="XX304" s="17"/>
      <c r="XY304" s="17"/>
      <c r="XZ304" s="17"/>
      <c r="YA304" s="17"/>
      <c r="YB304" s="17"/>
      <c r="YC304" s="17"/>
      <c r="YD304" s="17"/>
      <c r="YE304" s="17"/>
      <c r="YF304" s="17"/>
      <c r="YG304" s="17"/>
      <c r="YH304" s="17"/>
      <c r="YI304" s="17"/>
      <c r="YJ304" s="17"/>
      <c r="YK304" s="17"/>
      <c r="YL304" s="17"/>
      <c r="YM304" s="17"/>
      <c r="YN304" s="17"/>
      <c r="YO304" s="17"/>
      <c r="YP304" s="17"/>
      <c r="YQ304" s="17"/>
      <c r="YR304" s="17"/>
      <c r="YS304" s="17"/>
      <c r="YT304" s="17"/>
      <c r="YU304" s="17"/>
      <c r="YV304" s="17"/>
      <c r="YW304" s="17"/>
      <c r="YX304" s="17"/>
      <c r="YY304" s="17"/>
      <c r="YZ304" s="17"/>
      <c r="ZA304" s="17"/>
      <c r="ZB304" s="17"/>
      <c r="ZC304" s="17"/>
      <c r="ZD304" s="17"/>
      <c r="ZE304" s="17"/>
      <c r="ZF304" s="17"/>
      <c r="ZG304" s="17"/>
      <c r="ZH304" s="17"/>
      <c r="ZI304" s="17"/>
      <c r="ZJ304" s="17"/>
      <c r="ZK304" s="17"/>
      <c r="ZL304" s="17"/>
      <c r="ZM304" s="17"/>
      <c r="ZN304" s="17"/>
      <c r="ZO304" s="17"/>
      <c r="ZP304" s="17"/>
      <c r="ZQ304" s="17"/>
      <c r="ZR304" s="17"/>
      <c r="ZS304" s="17"/>
      <c r="ZT304" s="17"/>
      <c r="ZU304" s="17"/>
      <c r="ZV304" s="17"/>
      <c r="ZW304" s="17"/>
      <c r="ZX304" s="17"/>
      <c r="ZY304" s="17"/>
      <c r="ZZ304" s="17"/>
      <c r="AAA304" s="17"/>
      <c r="AAB304" s="17"/>
    </row>
    <row r="305" spans="1:704" x14ac:dyDescent="0.25">
      <c r="A305" s="7" t="str">
        <f>IF(ISBLANK(B305),"",COUNTA(B$20:B305))</f>
        <v/>
      </c>
      <c r="B305" s="24"/>
      <c r="C305" s="7" t="str">
        <f t="shared" si="83"/>
        <v/>
      </c>
      <c r="D305" s="25" t="str">
        <f t="shared" si="84"/>
        <v/>
      </c>
      <c r="E305" s="7" t="str">
        <f t="shared" si="81"/>
        <v/>
      </c>
      <c r="F305" s="7" t="str">
        <f t="shared" si="82"/>
        <v/>
      </c>
      <c r="G305" s="7" t="str">
        <f>IF(ISBLANK($B305),"",SUM(F$20:F305))</f>
        <v/>
      </c>
      <c r="H305" s="7" t="str">
        <f t="shared" si="85"/>
        <v/>
      </c>
      <c r="I305" s="7" t="str">
        <f>IF(ISBLANK($B305),"",SUM(H$20:H305))</f>
        <v/>
      </c>
      <c r="J305" s="7" t="str">
        <f t="shared" si="86"/>
        <v/>
      </c>
      <c r="K305" s="7" t="str">
        <f>IF(ISBLANK($B305),"",SUM(J$20:J305))</f>
        <v/>
      </c>
      <c r="L305" s="7" t="str">
        <f t="shared" si="87"/>
        <v/>
      </c>
      <c r="M305" s="7" t="str">
        <f>IF(ISBLANK($B305),"",SUM(L$20:L305))</f>
        <v/>
      </c>
      <c r="N305" s="7" t="str">
        <f t="shared" si="88"/>
        <v/>
      </c>
      <c r="O305" s="7" t="str">
        <f>IF(ISBLANK($B305),"",SUM(N$20:N305))</f>
        <v/>
      </c>
      <c r="P305" s="7" t="str">
        <f t="shared" si="89"/>
        <v/>
      </c>
      <c r="Q305" s="7" t="str">
        <f>IF(ISBLANK($B305),"",SUM(P$20:P305))</f>
        <v/>
      </c>
      <c r="R305" s="7" t="str">
        <f t="shared" si="90"/>
        <v/>
      </c>
      <c r="S305" s="7" t="str">
        <f>IF(ISBLANK($B305),"",SUM(R$20:R305))</f>
        <v/>
      </c>
      <c r="T305" s="7" t="str">
        <f t="shared" si="91"/>
        <v/>
      </c>
      <c r="U305" s="7" t="str">
        <f>IF(ISBLANK($B305),"",SUM(T$20:T305))</f>
        <v/>
      </c>
      <c r="V305" s="7" t="str">
        <f t="shared" si="92"/>
        <v/>
      </c>
      <c r="W305" s="7" t="str">
        <f>IF(ISBLANK($B305),"",SUM(V$20:V305))</f>
        <v/>
      </c>
      <c r="X305" s="7" t="str">
        <f t="shared" si="93"/>
        <v/>
      </c>
      <c r="Y305" s="7" t="str">
        <f>IF(ISBLANK($B305),"",SUM(X$20:X305))</f>
        <v/>
      </c>
      <c r="Z305" s="7" t="str">
        <f t="shared" si="94"/>
        <v/>
      </c>
      <c r="AA305" s="7" t="str">
        <f>IF(ISBLANK($B305),"",SUM(Z$20:Z305))</f>
        <v/>
      </c>
      <c r="AB305" s="7" t="str">
        <f t="shared" si="95"/>
        <v/>
      </c>
      <c r="AC305" s="7" t="str">
        <f>IF(ISBLANK($B305),"",SUM(AB$20:AB305))</f>
        <v/>
      </c>
      <c r="AD305" s="7" t="str">
        <f t="shared" si="96"/>
        <v/>
      </c>
      <c r="AE305" s="7" t="str">
        <f>IF(ISBLANK($B305),"",SUM(AD$20:AD305))</f>
        <v/>
      </c>
      <c r="AF305" s="7" t="str">
        <f t="shared" si="97"/>
        <v/>
      </c>
      <c r="AG305" s="7" t="str">
        <f>IF(ISBLANK($B305),"",SUM(AF$20:AF305))</f>
        <v/>
      </c>
      <c r="AH305" s="7" t="str">
        <f t="shared" si="98"/>
        <v/>
      </c>
      <c r="AI305" s="7" t="str">
        <f>IF(ISBLANK($B305),"",SUM(AH$20:AH305))</f>
        <v/>
      </c>
      <c r="AJ305" s="7" t="str">
        <f t="shared" si="99"/>
        <v/>
      </c>
      <c r="AK305" s="7" t="str">
        <f t="shared" si="100"/>
        <v/>
      </c>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c r="PM305" s="17"/>
      <c r="PN305" s="17"/>
      <c r="PO305" s="17"/>
      <c r="PP305" s="17"/>
      <c r="PQ305" s="17"/>
      <c r="PR305" s="17"/>
      <c r="PS305" s="17"/>
      <c r="PT305" s="17"/>
      <c r="PU305" s="17"/>
      <c r="PV305" s="17"/>
      <c r="PW305" s="17"/>
      <c r="PX305" s="17"/>
      <c r="PY305" s="17"/>
      <c r="PZ305" s="17"/>
      <c r="QA305" s="17"/>
      <c r="QB305" s="17"/>
      <c r="QC305" s="17"/>
      <c r="QD305" s="17"/>
      <c r="QE305" s="17"/>
      <c r="QF305" s="17"/>
      <c r="QG305" s="17"/>
      <c r="QH305" s="17"/>
      <c r="QI305" s="17"/>
      <c r="QJ305" s="17"/>
      <c r="QK305" s="17"/>
      <c r="QL305" s="17"/>
      <c r="QM305" s="17"/>
      <c r="QN305" s="17"/>
      <c r="QO305" s="17"/>
      <c r="QP305" s="17"/>
      <c r="QQ305" s="17"/>
      <c r="QR305" s="17"/>
      <c r="QS305" s="17"/>
      <c r="QT305" s="17"/>
      <c r="QU305" s="17"/>
      <c r="QV305" s="17"/>
      <c r="QW305" s="17"/>
      <c r="QX305" s="17"/>
      <c r="QY305" s="17"/>
      <c r="QZ305" s="17"/>
      <c r="RA305" s="17"/>
      <c r="RB305" s="17"/>
      <c r="RC305" s="17"/>
      <c r="RD305" s="17"/>
      <c r="RE305" s="17"/>
      <c r="RF305" s="17"/>
      <c r="RG305" s="17"/>
      <c r="RH305" s="17"/>
      <c r="RI305" s="17"/>
      <c r="RJ305" s="17"/>
      <c r="RK305" s="17"/>
      <c r="RL305" s="17"/>
      <c r="RM305" s="17"/>
      <c r="RN305" s="17"/>
      <c r="RO305" s="17"/>
      <c r="RP305" s="17"/>
      <c r="RQ305" s="17"/>
      <c r="RR305" s="17"/>
      <c r="RS305" s="17"/>
      <c r="RT305" s="17"/>
      <c r="RU305" s="17"/>
      <c r="RV305" s="17"/>
      <c r="RW305" s="17"/>
      <c r="RX305" s="17"/>
      <c r="RY305" s="17"/>
      <c r="RZ305" s="17"/>
      <c r="SA305" s="17"/>
      <c r="SB305" s="17"/>
      <c r="SC305" s="17"/>
      <c r="SD305" s="17"/>
      <c r="SE305" s="17"/>
      <c r="SF305" s="17"/>
      <c r="SG305" s="17"/>
      <c r="SH305" s="17"/>
      <c r="SI305" s="17"/>
      <c r="SJ305" s="17"/>
      <c r="SK305" s="17"/>
      <c r="SL305" s="17"/>
      <c r="SM305" s="17"/>
      <c r="SN305" s="17"/>
      <c r="SO305" s="17"/>
      <c r="SP305" s="17"/>
      <c r="SQ305" s="17"/>
      <c r="SR305" s="17"/>
      <c r="SS305" s="17"/>
      <c r="ST305" s="17"/>
      <c r="SU305" s="17"/>
      <c r="SV305" s="17"/>
      <c r="SW305" s="17"/>
      <c r="SX305" s="17"/>
      <c r="SY305" s="17"/>
      <c r="SZ305" s="17"/>
      <c r="TA305" s="17"/>
      <c r="TB305" s="17"/>
      <c r="TC305" s="17"/>
      <c r="TD305" s="17"/>
      <c r="TE305" s="17"/>
      <c r="TF305" s="17"/>
      <c r="TG305" s="17"/>
      <c r="TH305" s="17"/>
      <c r="TI305" s="17"/>
      <c r="TJ305" s="17"/>
      <c r="TK305" s="17"/>
      <c r="TL305" s="17"/>
      <c r="TM305" s="17"/>
      <c r="TN305" s="17"/>
      <c r="TO305" s="17"/>
      <c r="TP305" s="17"/>
      <c r="TQ305" s="17"/>
      <c r="TR305" s="17"/>
      <c r="TS305" s="17"/>
      <c r="TT305" s="17"/>
      <c r="TU305" s="17"/>
      <c r="TV305" s="17"/>
      <c r="TW305" s="17"/>
      <c r="TX305" s="17"/>
      <c r="TY305" s="17"/>
      <c r="TZ305" s="17"/>
      <c r="UA305" s="17"/>
      <c r="UB305" s="17"/>
      <c r="UC305" s="17"/>
      <c r="UD305" s="17"/>
      <c r="UE305" s="17"/>
      <c r="UF305" s="17"/>
      <c r="UG305" s="17"/>
      <c r="UH305" s="17"/>
      <c r="UI305" s="17"/>
      <c r="UJ305" s="17"/>
      <c r="UK305" s="17"/>
      <c r="UL305" s="17"/>
      <c r="UM305" s="17"/>
      <c r="UN305" s="17"/>
      <c r="UO305" s="17"/>
      <c r="UP305" s="17"/>
      <c r="UQ305" s="17"/>
      <c r="UR305" s="17"/>
      <c r="US305" s="17"/>
      <c r="UT305" s="17"/>
      <c r="UU305" s="17"/>
      <c r="UV305" s="17"/>
      <c r="UW305" s="17"/>
      <c r="UX305" s="17"/>
      <c r="UY305" s="17"/>
      <c r="UZ305" s="17"/>
      <c r="VA305" s="17"/>
      <c r="VB305" s="17"/>
      <c r="VC305" s="17"/>
      <c r="VD305" s="17"/>
      <c r="VE305" s="17"/>
      <c r="VF305" s="17"/>
      <c r="VG305" s="17"/>
      <c r="VH305" s="17"/>
      <c r="VI305" s="17"/>
      <c r="VJ305" s="17"/>
      <c r="VK305" s="17"/>
      <c r="VL305" s="17"/>
      <c r="VM305" s="17"/>
      <c r="VN305" s="17"/>
      <c r="VO305" s="17"/>
      <c r="VP305" s="17"/>
      <c r="VQ305" s="17"/>
      <c r="VR305" s="17"/>
      <c r="VS305" s="17"/>
      <c r="VT305" s="17"/>
      <c r="VU305" s="17"/>
      <c r="VV305" s="17"/>
      <c r="VW305" s="17"/>
      <c r="VX305" s="17"/>
      <c r="VY305" s="17"/>
      <c r="VZ305" s="17"/>
      <c r="WA305" s="17"/>
      <c r="WB305" s="17"/>
      <c r="WC305" s="17"/>
      <c r="WD305" s="17"/>
      <c r="WE305" s="17"/>
      <c r="WF305" s="17"/>
      <c r="WG305" s="17"/>
      <c r="WH305" s="17"/>
      <c r="WI305" s="17"/>
      <c r="WJ305" s="17"/>
      <c r="WK305" s="17"/>
      <c r="WL305" s="17"/>
      <c r="WM305" s="17"/>
      <c r="WN305" s="17"/>
      <c r="WO305" s="17"/>
      <c r="WP305" s="17"/>
      <c r="WQ305" s="17"/>
      <c r="WR305" s="17"/>
      <c r="WS305" s="17"/>
      <c r="WT305" s="17"/>
      <c r="WU305" s="17"/>
      <c r="WV305" s="17"/>
      <c r="WW305" s="17"/>
      <c r="WX305" s="17"/>
      <c r="WY305" s="17"/>
      <c r="WZ305" s="17"/>
      <c r="XA305" s="17"/>
      <c r="XB305" s="17"/>
      <c r="XC305" s="17"/>
      <c r="XD305" s="17"/>
      <c r="XE305" s="17"/>
      <c r="XF305" s="17"/>
      <c r="XG305" s="17"/>
      <c r="XH305" s="17"/>
      <c r="XI305" s="17"/>
      <c r="XJ305" s="17"/>
      <c r="XK305" s="17"/>
      <c r="XL305" s="17"/>
      <c r="XM305" s="17"/>
      <c r="XN305" s="17"/>
      <c r="XO305" s="17"/>
      <c r="XP305" s="17"/>
      <c r="XQ305" s="17"/>
      <c r="XR305" s="17"/>
      <c r="XS305" s="17"/>
      <c r="XT305" s="17"/>
      <c r="XU305" s="17"/>
      <c r="XV305" s="17"/>
      <c r="XW305" s="17"/>
      <c r="XX305" s="17"/>
      <c r="XY305" s="17"/>
      <c r="XZ305" s="17"/>
      <c r="YA305" s="17"/>
      <c r="YB305" s="17"/>
      <c r="YC305" s="17"/>
      <c r="YD305" s="17"/>
      <c r="YE305" s="17"/>
      <c r="YF305" s="17"/>
      <c r="YG305" s="17"/>
      <c r="YH305" s="17"/>
      <c r="YI305" s="17"/>
      <c r="YJ305" s="17"/>
      <c r="YK305" s="17"/>
      <c r="YL305" s="17"/>
      <c r="YM305" s="17"/>
      <c r="YN305" s="17"/>
      <c r="YO305" s="17"/>
      <c r="YP305" s="17"/>
      <c r="YQ305" s="17"/>
      <c r="YR305" s="17"/>
      <c r="YS305" s="17"/>
      <c r="YT305" s="17"/>
      <c r="YU305" s="17"/>
      <c r="YV305" s="17"/>
      <c r="YW305" s="17"/>
      <c r="YX305" s="17"/>
      <c r="YY305" s="17"/>
      <c r="YZ305" s="17"/>
      <c r="ZA305" s="17"/>
      <c r="ZB305" s="17"/>
      <c r="ZC305" s="17"/>
      <c r="ZD305" s="17"/>
      <c r="ZE305" s="17"/>
      <c r="ZF305" s="17"/>
      <c r="ZG305" s="17"/>
      <c r="ZH305" s="17"/>
      <c r="ZI305" s="17"/>
      <c r="ZJ305" s="17"/>
      <c r="ZK305" s="17"/>
      <c r="ZL305" s="17"/>
      <c r="ZM305" s="17"/>
      <c r="ZN305" s="17"/>
      <c r="ZO305" s="17"/>
      <c r="ZP305" s="17"/>
      <c r="ZQ305" s="17"/>
      <c r="ZR305" s="17"/>
      <c r="ZS305" s="17"/>
      <c r="ZT305" s="17"/>
      <c r="ZU305" s="17"/>
      <c r="ZV305" s="17"/>
      <c r="ZW305" s="17"/>
      <c r="ZX305" s="17"/>
      <c r="ZY305" s="17"/>
      <c r="ZZ305" s="17"/>
      <c r="AAA305" s="17"/>
      <c r="AAB305" s="17"/>
    </row>
    <row r="306" spans="1:704" x14ac:dyDescent="0.25">
      <c r="A306" s="7" t="str">
        <f>IF(ISBLANK(B306),"",COUNTA(B$20:B306))</f>
        <v/>
      </c>
      <c r="B306" s="24"/>
      <c r="C306" s="7" t="str">
        <f t="shared" si="83"/>
        <v/>
      </c>
      <c r="D306" s="25" t="str">
        <f t="shared" si="84"/>
        <v/>
      </c>
      <c r="E306" s="7" t="str">
        <f t="shared" si="81"/>
        <v/>
      </c>
      <c r="F306" s="7" t="str">
        <f t="shared" si="82"/>
        <v/>
      </c>
      <c r="G306" s="7" t="str">
        <f>IF(ISBLANK($B306),"",SUM(F$20:F306))</f>
        <v/>
      </c>
      <c r="H306" s="7" t="str">
        <f t="shared" si="85"/>
        <v/>
      </c>
      <c r="I306" s="7" t="str">
        <f>IF(ISBLANK($B306),"",SUM(H$20:H306))</f>
        <v/>
      </c>
      <c r="J306" s="7" t="str">
        <f t="shared" si="86"/>
        <v/>
      </c>
      <c r="K306" s="7" t="str">
        <f>IF(ISBLANK($B306),"",SUM(J$20:J306))</f>
        <v/>
      </c>
      <c r="L306" s="7" t="str">
        <f t="shared" si="87"/>
        <v/>
      </c>
      <c r="M306" s="7" t="str">
        <f>IF(ISBLANK($B306),"",SUM(L$20:L306))</f>
        <v/>
      </c>
      <c r="N306" s="7" t="str">
        <f t="shared" si="88"/>
        <v/>
      </c>
      <c r="O306" s="7" t="str">
        <f>IF(ISBLANK($B306),"",SUM(N$20:N306))</f>
        <v/>
      </c>
      <c r="P306" s="7" t="str">
        <f t="shared" si="89"/>
        <v/>
      </c>
      <c r="Q306" s="7" t="str">
        <f>IF(ISBLANK($B306),"",SUM(P$20:P306))</f>
        <v/>
      </c>
      <c r="R306" s="7" t="str">
        <f t="shared" si="90"/>
        <v/>
      </c>
      <c r="S306" s="7" t="str">
        <f>IF(ISBLANK($B306),"",SUM(R$20:R306))</f>
        <v/>
      </c>
      <c r="T306" s="7" t="str">
        <f t="shared" si="91"/>
        <v/>
      </c>
      <c r="U306" s="7" t="str">
        <f>IF(ISBLANK($B306),"",SUM(T$20:T306))</f>
        <v/>
      </c>
      <c r="V306" s="7" t="str">
        <f t="shared" si="92"/>
        <v/>
      </c>
      <c r="W306" s="7" t="str">
        <f>IF(ISBLANK($B306),"",SUM(V$20:V306))</f>
        <v/>
      </c>
      <c r="X306" s="7" t="str">
        <f t="shared" si="93"/>
        <v/>
      </c>
      <c r="Y306" s="7" t="str">
        <f>IF(ISBLANK($B306),"",SUM(X$20:X306))</f>
        <v/>
      </c>
      <c r="Z306" s="7" t="str">
        <f t="shared" si="94"/>
        <v/>
      </c>
      <c r="AA306" s="7" t="str">
        <f>IF(ISBLANK($B306),"",SUM(Z$20:Z306))</f>
        <v/>
      </c>
      <c r="AB306" s="7" t="str">
        <f t="shared" si="95"/>
        <v/>
      </c>
      <c r="AC306" s="7" t="str">
        <f>IF(ISBLANK($B306),"",SUM(AB$20:AB306))</f>
        <v/>
      </c>
      <c r="AD306" s="7" t="str">
        <f t="shared" si="96"/>
        <v/>
      </c>
      <c r="AE306" s="7" t="str">
        <f>IF(ISBLANK($B306),"",SUM(AD$20:AD306))</f>
        <v/>
      </c>
      <c r="AF306" s="7" t="str">
        <f t="shared" si="97"/>
        <v/>
      </c>
      <c r="AG306" s="7" t="str">
        <f>IF(ISBLANK($B306),"",SUM(AF$20:AF306))</f>
        <v/>
      </c>
      <c r="AH306" s="7" t="str">
        <f t="shared" si="98"/>
        <v/>
      </c>
      <c r="AI306" s="7" t="str">
        <f>IF(ISBLANK($B306),"",SUM(AH$20:AH306))</f>
        <v/>
      </c>
      <c r="AJ306" s="7" t="str">
        <f t="shared" si="99"/>
        <v/>
      </c>
      <c r="AK306" s="7" t="str">
        <f t="shared" si="100"/>
        <v/>
      </c>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c r="PM306" s="17"/>
      <c r="PN306" s="17"/>
      <c r="PO306" s="17"/>
      <c r="PP306" s="17"/>
      <c r="PQ306" s="17"/>
      <c r="PR306" s="17"/>
      <c r="PS306" s="17"/>
      <c r="PT306" s="17"/>
      <c r="PU306" s="17"/>
      <c r="PV306" s="17"/>
      <c r="PW306" s="17"/>
      <c r="PX306" s="17"/>
      <c r="PY306" s="17"/>
      <c r="PZ306" s="17"/>
      <c r="QA306" s="17"/>
      <c r="QB306" s="17"/>
      <c r="QC306" s="17"/>
      <c r="QD306" s="17"/>
      <c r="QE306" s="17"/>
      <c r="QF306" s="17"/>
      <c r="QG306" s="17"/>
      <c r="QH306" s="17"/>
      <c r="QI306" s="17"/>
      <c r="QJ306" s="17"/>
      <c r="QK306" s="17"/>
      <c r="QL306" s="17"/>
      <c r="QM306" s="17"/>
      <c r="QN306" s="17"/>
      <c r="QO306" s="17"/>
      <c r="QP306" s="17"/>
      <c r="QQ306" s="17"/>
      <c r="QR306" s="17"/>
      <c r="QS306" s="17"/>
      <c r="QT306" s="17"/>
      <c r="QU306" s="17"/>
      <c r="QV306" s="17"/>
      <c r="QW306" s="17"/>
      <c r="QX306" s="17"/>
      <c r="QY306" s="17"/>
      <c r="QZ306" s="17"/>
      <c r="RA306" s="17"/>
      <c r="RB306" s="17"/>
      <c r="RC306" s="17"/>
      <c r="RD306" s="17"/>
      <c r="RE306" s="17"/>
      <c r="RF306" s="17"/>
      <c r="RG306" s="17"/>
      <c r="RH306" s="17"/>
      <c r="RI306" s="17"/>
      <c r="RJ306" s="17"/>
      <c r="RK306" s="17"/>
      <c r="RL306" s="17"/>
      <c r="RM306" s="17"/>
      <c r="RN306" s="17"/>
      <c r="RO306" s="17"/>
      <c r="RP306" s="17"/>
      <c r="RQ306" s="17"/>
      <c r="RR306" s="17"/>
      <c r="RS306" s="17"/>
      <c r="RT306" s="17"/>
      <c r="RU306" s="17"/>
      <c r="RV306" s="17"/>
      <c r="RW306" s="17"/>
      <c r="RX306" s="17"/>
      <c r="RY306" s="17"/>
      <c r="RZ306" s="17"/>
      <c r="SA306" s="17"/>
      <c r="SB306" s="17"/>
      <c r="SC306" s="17"/>
      <c r="SD306" s="17"/>
      <c r="SE306" s="17"/>
      <c r="SF306" s="17"/>
      <c r="SG306" s="17"/>
      <c r="SH306" s="17"/>
      <c r="SI306" s="17"/>
      <c r="SJ306" s="17"/>
      <c r="SK306" s="17"/>
      <c r="SL306" s="17"/>
      <c r="SM306" s="17"/>
      <c r="SN306" s="17"/>
      <c r="SO306" s="17"/>
      <c r="SP306" s="17"/>
      <c r="SQ306" s="17"/>
      <c r="SR306" s="17"/>
      <c r="SS306" s="17"/>
      <c r="ST306" s="17"/>
      <c r="SU306" s="17"/>
      <c r="SV306" s="17"/>
      <c r="SW306" s="17"/>
      <c r="SX306" s="17"/>
      <c r="SY306" s="17"/>
      <c r="SZ306" s="17"/>
      <c r="TA306" s="17"/>
      <c r="TB306" s="17"/>
      <c r="TC306" s="17"/>
      <c r="TD306" s="17"/>
      <c r="TE306" s="17"/>
      <c r="TF306" s="17"/>
      <c r="TG306" s="17"/>
      <c r="TH306" s="17"/>
      <c r="TI306" s="17"/>
      <c r="TJ306" s="17"/>
      <c r="TK306" s="17"/>
      <c r="TL306" s="17"/>
      <c r="TM306" s="17"/>
      <c r="TN306" s="17"/>
      <c r="TO306" s="17"/>
      <c r="TP306" s="17"/>
      <c r="TQ306" s="17"/>
      <c r="TR306" s="17"/>
      <c r="TS306" s="17"/>
      <c r="TT306" s="17"/>
      <c r="TU306" s="17"/>
      <c r="TV306" s="17"/>
      <c r="TW306" s="17"/>
      <c r="TX306" s="17"/>
      <c r="TY306" s="17"/>
      <c r="TZ306" s="17"/>
      <c r="UA306" s="17"/>
      <c r="UB306" s="17"/>
      <c r="UC306" s="17"/>
      <c r="UD306" s="17"/>
      <c r="UE306" s="17"/>
      <c r="UF306" s="17"/>
      <c r="UG306" s="17"/>
      <c r="UH306" s="17"/>
      <c r="UI306" s="17"/>
      <c r="UJ306" s="17"/>
      <c r="UK306" s="17"/>
      <c r="UL306" s="17"/>
      <c r="UM306" s="17"/>
      <c r="UN306" s="17"/>
      <c r="UO306" s="17"/>
      <c r="UP306" s="17"/>
      <c r="UQ306" s="17"/>
      <c r="UR306" s="17"/>
      <c r="US306" s="17"/>
      <c r="UT306" s="17"/>
      <c r="UU306" s="17"/>
      <c r="UV306" s="17"/>
      <c r="UW306" s="17"/>
      <c r="UX306" s="17"/>
      <c r="UY306" s="17"/>
      <c r="UZ306" s="17"/>
      <c r="VA306" s="17"/>
      <c r="VB306" s="17"/>
      <c r="VC306" s="17"/>
      <c r="VD306" s="17"/>
      <c r="VE306" s="17"/>
      <c r="VF306" s="17"/>
      <c r="VG306" s="17"/>
      <c r="VH306" s="17"/>
      <c r="VI306" s="17"/>
      <c r="VJ306" s="17"/>
      <c r="VK306" s="17"/>
      <c r="VL306" s="17"/>
      <c r="VM306" s="17"/>
      <c r="VN306" s="17"/>
      <c r="VO306" s="17"/>
      <c r="VP306" s="17"/>
      <c r="VQ306" s="17"/>
      <c r="VR306" s="17"/>
      <c r="VS306" s="17"/>
      <c r="VT306" s="17"/>
      <c r="VU306" s="17"/>
      <c r="VV306" s="17"/>
      <c r="VW306" s="17"/>
      <c r="VX306" s="17"/>
      <c r="VY306" s="17"/>
      <c r="VZ306" s="17"/>
      <c r="WA306" s="17"/>
      <c r="WB306" s="17"/>
      <c r="WC306" s="17"/>
      <c r="WD306" s="17"/>
      <c r="WE306" s="17"/>
      <c r="WF306" s="17"/>
      <c r="WG306" s="17"/>
      <c r="WH306" s="17"/>
      <c r="WI306" s="17"/>
      <c r="WJ306" s="17"/>
      <c r="WK306" s="17"/>
      <c r="WL306" s="17"/>
      <c r="WM306" s="17"/>
      <c r="WN306" s="17"/>
      <c r="WO306" s="17"/>
      <c r="WP306" s="17"/>
      <c r="WQ306" s="17"/>
      <c r="WR306" s="17"/>
      <c r="WS306" s="17"/>
      <c r="WT306" s="17"/>
      <c r="WU306" s="17"/>
      <c r="WV306" s="17"/>
      <c r="WW306" s="17"/>
      <c r="WX306" s="17"/>
      <c r="WY306" s="17"/>
      <c r="WZ306" s="17"/>
      <c r="XA306" s="17"/>
      <c r="XB306" s="17"/>
      <c r="XC306" s="17"/>
      <c r="XD306" s="17"/>
      <c r="XE306" s="17"/>
      <c r="XF306" s="17"/>
      <c r="XG306" s="17"/>
      <c r="XH306" s="17"/>
      <c r="XI306" s="17"/>
      <c r="XJ306" s="17"/>
      <c r="XK306" s="17"/>
      <c r="XL306" s="17"/>
      <c r="XM306" s="17"/>
      <c r="XN306" s="17"/>
      <c r="XO306" s="17"/>
      <c r="XP306" s="17"/>
      <c r="XQ306" s="17"/>
      <c r="XR306" s="17"/>
      <c r="XS306" s="17"/>
      <c r="XT306" s="17"/>
      <c r="XU306" s="17"/>
      <c r="XV306" s="17"/>
      <c r="XW306" s="17"/>
      <c r="XX306" s="17"/>
      <c r="XY306" s="17"/>
      <c r="XZ306" s="17"/>
      <c r="YA306" s="17"/>
      <c r="YB306" s="17"/>
      <c r="YC306" s="17"/>
      <c r="YD306" s="17"/>
      <c r="YE306" s="17"/>
      <c r="YF306" s="17"/>
      <c r="YG306" s="17"/>
      <c r="YH306" s="17"/>
      <c r="YI306" s="17"/>
      <c r="YJ306" s="17"/>
      <c r="YK306" s="17"/>
      <c r="YL306" s="17"/>
      <c r="YM306" s="17"/>
      <c r="YN306" s="17"/>
      <c r="YO306" s="17"/>
      <c r="YP306" s="17"/>
      <c r="YQ306" s="17"/>
      <c r="YR306" s="17"/>
      <c r="YS306" s="17"/>
      <c r="YT306" s="17"/>
      <c r="YU306" s="17"/>
      <c r="YV306" s="17"/>
      <c r="YW306" s="17"/>
      <c r="YX306" s="17"/>
      <c r="YY306" s="17"/>
      <c r="YZ306" s="17"/>
      <c r="ZA306" s="17"/>
      <c r="ZB306" s="17"/>
      <c r="ZC306" s="17"/>
      <c r="ZD306" s="17"/>
      <c r="ZE306" s="17"/>
      <c r="ZF306" s="17"/>
      <c r="ZG306" s="17"/>
      <c r="ZH306" s="17"/>
      <c r="ZI306" s="17"/>
      <c r="ZJ306" s="17"/>
      <c r="ZK306" s="17"/>
      <c r="ZL306" s="17"/>
      <c r="ZM306" s="17"/>
      <c r="ZN306" s="17"/>
      <c r="ZO306" s="17"/>
      <c r="ZP306" s="17"/>
      <c r="ZQ306" s="17"/>
      <c r="ZR306" s="17"/>
      <c r="ZS306" s="17"/>
      <c r="ZT306" s="17"/>
      <c r="ZU306" s="17"/>
      <c r="ZV306" s="17"/>
      <c r="ZW306" s="17"/>
      <c r="ZX306" s="17"/>
      <c r="ZY306" s="17"/>
      <c r="ZZ306" s="17"/>
      <c r="AAA306" s="17"/>
      <c r="AAB306" s="17"/>
    </row>
    <row r="307" spans="1:704" x14ac:dyDescent="0.25">
      <c r="A307" s="7" t="str">
        <f>IF(ISBLANK(B307),"",COUNTA(B$20:B307))</f>
        <v/>
      </c>
      <c r="B307" s="24"/>
      <c r="C307" s="7" t="str">
        <f t="shared" si="83"/>
        <v/>
      </c>
      <c r="D307" s="25" t="str">
        <f t="shared" si="84"/>
        <v/>
      </c>
      <c r="E307" s="7" t="str">
        <f t="shared" si="81"/>
        <v/>
      </c>
      <c r="F307" s="7" t="str">
        <f t="shared" si="82"/>
        <v/>
      </c>
      <c r="G307" s="7" t="str">
        <f>IF(ISBLANK($B307),"",SUM(F$20:F307))</f>
        <v/>
      </c>
      <c r="H307" s="7" t="str">
        <f t="shared" si="85"/>
        <v/>
      </c>
      <c r="I307" s="7" t="str">
        <f>IF(ISBLANK($B307),"",SUM(H$20:H307))</f>
        <v/>
      </c>
      <c r="J307" s="7" t="str">
        <f t="shared" si="86"/>
        <v/>
      </c>
      <c r="K307" s="7" t="str">
        <f>IF(ISBLANK($B307),"",SUM(J$20:J307))</f>
        <v/>
      </c>
      <c r="L307" s="7" t="str">
        <f t="shared" si="87"/>
        <v/>
      </c>
      <c r="M307" s="7" t="str">
        <f>IF(ISBLANK($B307),"",SUM(L$20:L307))</f>
        <v/>
      </c>
      <c r="N307" s="7" t="str">
        <f t="shared" si="88"/>
        <v/>
      </c>
      <c r="O307" s="7" t="str">
        <f>IF(ISBLANK($B307),"",SUM(N$20:N307))</f>
        <v/>
      </c>
      <c r="P307" s="7" t="str">
        <f t="shared" si="89"/>
        <v/>
      </c>
      <c r="Q307" s="7" t="str">
        <f>IF(ISBLANK($B307),"",SUM(P$20:P307))</f>
        <v/>
      </c>
      <c r="R307" s="7" t="str">
        <f t="shared" si="90"/>
        <v/>
      </c>
      <c r="S307" s="7" t="str">
        <f>IF(ISBLANK($B307),"",SUM(R$20:R307))</f>
        <v/>
      </c>
      <c r="T307" s="7" t="str">
        <f t="shared" si="91"/>
        <v/>
      </c>
      <c r="U307" s="7" t="str">
        <f>IF(ISBLANK($B307),"",SUM(T$20:T307))</f>
        <v/>
      </c>
      <c r="V307" s="7" t="str">
        <f t="shared" si="92"/>
        <v/>
      </c>
      <c r="W307" s="7" t="str">
        <f>IF(ISBLANK($B307),"",SUM(V$20:V307))</f>
        <v/>
      </c>
      <c r="X307" s="7" t="str">
        <f t="shared" si="93"/>
        <v/>
      </c>
      <c r="Y307" s="7" t="str">
        <f>IF(ISBLANK($B307),"",SUM(X$20:X307))</f>
        <v/>
      </c>
      <c r="Z307" s="7" t="str">
        <f t="shared" si="94"/>
        <v/>
      </c>
      <c r="AA307" s="7" t="str">
        <f>IF(ISBLANK($B307),"",SUM(Z$20:Z307))</f>
        <v/>
      </c>
      <c r="AB307" s="7" t="str">
        <f t="shared" si="95"/>
        <v/>
      </c>
      <c r="AC307" s="7" t="str">
        <f>IF(ISBLANK($B307),"",SUM(AB$20:AB307))</f>
        <v/>
      </c>
      <c r="AD307" s="7" t="str">
        <f t="shared" si="96"/>
        <v/>
      </c>
      <c r="AE307" s="7" t="str">
        <f>IF(ISBLANK($B307),"",SUM(AD$20:AD307))</f>
        <v/>
      </c>
      <c r="AF307" s="7" t="str">
        <f t="shared" si="97"/>
        <v/>
      </c>
      <c r="AG307" s="7" t="str">
        <f>IF(ISBLANK($B307),"",SUM(AF$20:AF307))</f>
        <v/>
      </c>
      <c r="AH307" s="7" t="str">
        <f t="shared" si="98"/>
        <v/>
      </c>
      <c r="AI307" s="7" t="str">
        <f>IF(ISBLANK($B307),"",SUM(AH$20:AH307))</f>
        <v/>
      </c>
      <c r="AJ307" s="7" t="str">
        <f t="shared" si="99"/>
        <v/>
      </c>
      <c r="AK307" s="7" t="str">
        <f t="shared" si="100"/>
        <v/>
      </c>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c r="PM307" s="17"/>
      <c r="PN307" s="17"/>
      <c r="PO307" s="17"/>
      <c r="PP307" s="17"/>
      <c r="PQ307" s="17"/>
      <c r="PR307" s="17"/>
      <c r="PS307" s="17"/>
      <c r="PT307" s="17"/>
      <c r="PU307" s="17"/>
      <c r="PV307" s="17"/>
      <c r="PW307" s="17"/>
      <c r="PX307" s="17"/>
      <c r="PY307" s="17"/>
      <c r="PZ307" s="17"/>
      <c r="QA307" s="17"/>
      <c r="QB307" s="17"/>
      <c r="QC307" s="17"/>
      <c r="QD307" s="17"/>
      <c r="QE307" s="17"/>
      <c r="QF307" s="17"/>
      <c r="QG307" s="17"/>
      <c r="QH307" s="17"/>
      <c r="QI307" s="17"/>
      <c r="QJ307" s="17"/>
      <c r="QK307" s="17"/>
      <c r="QL307" s="17"/>
      <c r="QM307" s="17"/>
      <c r="QN307" s="17"/>
      <c r="QO307" s="17"/>
      <c r="QP307" s="17"/>
      <c r="QQ307" s="17"/>
      <c r="QR307" s="17"/>
      <c r="QS307" s="17"/>
      <c r="QT307" s="17"/>
      <c r="QU307" s="17"/>
      <c r="QV307" s="17"/>
      <c r="QW307" s="17"/>
      <c r="QX307" s="17"/>
      <c r="QY307" s="17"/>
      <c r="QZ307" s="17"/>
      <c r="RA307" s="17"/>
      <c r="RB307" s="17"/>
      <c r="RC307" s="17"/>
      <c r="RD307" s="17"/>
      <c r="RE307" s="17"/>
      <c r="RF307" s="17"/>
      <c r="RG307" s="17"/>
      <c r="RH307" s="17"/>
      <c r="RI307" s="17"/>
      <c r="RJ307" s="17"/>
      <c r="RK307" s="17"/>
      <c r="RL307" s="17"/>
      <c r="RM307" s="17"/>
      <c r="RN307" s="17"/>
      <c r="RO307" s="17"/>
      <c r="RP307" s="17"/>
      <c r="RQ307" s="17"/>
      <c r="RR307" s="17"/>
      <c r="RS307" s="17"/>
      <c r="RT307" s="17"/>
      <c r="RU307" s="17"/>
      <c r="RV307" s="17"/>
      <c r="RW307" s="17"/>
      <c r="RX307" s="17"/>
      <c r="RY307" s="17"/>
      <c r="RZ307" s="17"/>
      <c r="SA307" s="17"/>
      <c r="SB307" s="17"/>
      <c r="SC307" s="17"/>
      <c r="SD307" s="17"/>
      <c r="SE307" s="17"/>
      <c r="SF307" s="17"/>
      <c r="SG307" s="17"/>
      <c r="SH307" s="17"/>
      <c r="SI307" s="17"/>
      <c r="SJ307" s="17"/>
      <c r="SK307" s="17"/>
      <c r="SL307" s="17"/>
      <c r="SM307" s="17"/>
      <c r="SN307" s="17"/>
      <c r="SO307" s="17"/>
      <c r="SP307" s="17"/>
      <c r="SQ307" s="17"/>
      <c r="SR307" s="17"/>
      <c r="SS307" s="17"/>
      <c r="ST307" s="17"/>
      <c r="SU307" s="17"/>
      <c r="SV307" s="17"/>
      <c r="SW307" s="17"/>
      <c r="SX307" s="17"/>
      <c r="SY307" s="17"/>
      <c r="SZ307" s="17"/>
      <c r="TA307" s="17"/>
      <c r="TB307" s="17"/>
      <c r="TC307" s="17"/>
      <c r="TD307" s="17"/>
      <c r="TE307" s="17"/>
      <c r="TF307" s="17"/>
      <c r="TG307" s="17"/>
      <c r="TH307" s="17"/>
      <c r="TI307" s="17"/>
      <c r="TJ307" s="17"/>
      <c r="TK307" s="17"/>
      <c r="TL307" s="17"/>
      <c r="TM307" s="17"/>
      <c r="TN307" s="17"/>
      <c r="TO307" s="17"/>
      <c r="TP307" s="17"/>
      <c r="TQ307" s="17"/>
      <c r="TR307" s="17"/>
      <c r="TS307" s="17"/>
      <c r="TT307" s="17"/>
      <c r="TU307" s="17"/>
      <c r="TV307" s="17"/>
      <c r="TW307" s="17"/>
      <c r="TX307" s="17"/>
      <c r="TY307" s="17"/>
      <c r="TZ307" s="17"/>
      <c r="UA307" s="17"/>
      <c r="UB307" s="17"/>
      <c r="UC307" s="17"/>
      <c r="UD307" s="17"/>
      <c r="UE307" s="17"/>
      <c r="UF307" s="17"/>
      <c r="UG307" s="17"/>
      <c r="UH307" s="17"/>
      <c r="UI307" s="17"/>
      <c r="UJ307" s="17"/>
      <c r="UK307" s="17"/>
      <c r="UL307" s="17"/>
      <c r="UM307" s="17"/>
      <c r="UN307" s="17"/>
      <c r="UO307" s="17"/>
      <c r="UP307" s="17"/>
      <c r="UQ307" s="17"/>
      <c r="UR307" s="17"/>
      <c r="US307" s="17"/>
      <c r="UT307" s="17"/>
      <c r="UU307" s="17"/>
      <c r="UV307" s="17"/>
      <c r="UW307" s="17"/>
      <c r="UX307" s="17"/>
      <c r="UY307" s="17"/>
      <c r="UZ307" s="17"/>
      <c r="VA307" s="17"/>
      <c r="VB307" s="17"/>
      <c r="VC307" s="17"/>
      <c r="VD307" s="17"/>
      <c r="VE307" s="17"/>
      <c r="VF307" s="17"/>
      <c r="VG307" s="17"/>
      <c r="VH307" s="17"/>
      <c r="VI307" s="17"/>
      <c r="VJ307" s="17"/>
      <c r="VK307" s="17"/>
      <c r="VL307" s="17"/>
      <c r="VM307" s="17"/>
      <c r="VN307" s="17"/>
      <c r="VO307" s="17"/>
      <c r="VP307" s="17"/>
      <c r="VQ307" s="17"/>
      <c r="VR307" s="17"/>
      <c r="VS307" s="17"/>
      <c r="VT307" s="17"/>
      <c r="VU307" s="17"/>
      <c r="VV307" s="17"/>
      <c r="VW307" s="17"/>
      <c r="VX307" s="17"/>
      <c r="VY307" s="17"/>
      <c r="VZ307" s="17"/>
      <c r="WA307" s="17"/>
      <c r="WB307" s="17"/>
      <c r="WC307" s="17"/>
      <c r="WD307" s="17"/>
      <c r="WE307" s="17"/>
      <c r="WF307" s="17"/>
      <c r="WG307" s="17"/>
      <c r="WH307" s="17"/>
      <c r="WI307" s="17"/>
      <c r="WJ307" s="17"/>
      <c r="WK307" s="17"/>
      <c r="WL307" s="17"/>
      <c r="WM307" s="17"/>
      <c r="WN307" s="17"/>
      <c r="WO307" s="17"/>
      <c r="WP307" s="17"/>
      <c r="WQ307" s="17"/>
      <c r="WR307" s="17"/>
      <c r="WS307" s="17"/>
      <c r="WT307" s="17"/>
      <c r="WU307" s="17"/>
      <c r="WV307" s="17"/>
      <c r="WW307" s="17"/>
      <c r="WX307" s="17"/>
      <c r="WY307" s="17"/>
      <c r="WZ307" s="17"/>
      <c r="XA307" s="17"/>
      <c r="XB307" s="17"/>
      <c r="XC307" s="17"/>
      <c r="XD307" s="17"/>
      <c r="XE307" s="17"/>
      <c r="XF307" s="17"/>
      <c r="XG307" s="17"/>
      <c r="XH307" s="17"/>
      <c r="XI307" s="17"/>
      <c r="XJ307" s="17"/>
      <c r="XK307" s="17"/>
      <c r="XL307" s="17"/>
      <c r="XM307" s="17"/>
      <c r="XN307" s="17"/>
      <c r="XO307" s="17"/>
      <c r="XP307" s="17"/>
      <c r="XQ307" s="17"/>
      <c r="XR307" s="17"/>
      <c r="XS307" s="17"/>
      <c r="XT307" s="17"/>
      <c r="XU307" s="17"/>
      <c r="XV307" s="17"/>
      <c r="XW307" s="17"/>
      <c r="XX307" s="17"/>
      <c r="XY307" s="17"/>
      <c r="XZ307" s="17"/>
      <c r="YA307" s="17"/>
      <c r="YB307" s="17"/>
      <c r="YC307" s="17"/>
      <c r="YD307" s="17"/>
      <c r="YE307" s="17"/>
      <c r="YF307" s="17"/>
      <c r="YG307" s="17"/>
      <c r="YH307" s="17"/>
      <c r="YI307" s="17"/>
      <c r="YJ307" s="17"/>
      <c r="YK307" s="17"/>
      <c r="YL307" s="17"/>
      <c r="YM307" s="17"/>
      <c r="YN307" s="17"/>
      <c r="YO307" s="17"/>
      <c r="YP307" s="17"/>
      <c r="YQ307" s="17"/>
      <c r="YR307" s="17"/>
      <c r="YS307" s="17"/>
      <c r="YT307" s="17"/>
      <c r="YU307" s="17"/>
      <c r="YV307" s="17"/>
      <c r="YW307" s="17"/>
      <c r="YX307" s="17"/>
      <c r="YY307" s="17"/>
      <c r="YZ307" s="17"/>
      <c r="ZA307" s="17"/>
      <c r="ZB307" s="17"/>
      <c r="ZC307" s="17"/>
      <c r="ZD307" s="17"/>
      <c r="ZE307" s="17"/>
      <c r="ZF307" s="17"/>
      <c r="ZG307" s="17"/>
      <c r="ZH307" s="17"/>
      <c r="ZI307" s="17"/>
      <c r="ZJ307" s="17"/>
      <c r="ZK307" s="17"/>
      <c r="ZL307" s="17"/>
      <c r="ZM307" s="17"/>
      <c r="ZN307" s="17"/>
      <c r="ZO307" s="17"/>
      <c r="ZP307" s="17"/>
      <c r="ZQ307" s="17"/>
      <c r="ZR307" s="17"/>
      <c r="ZS307" s="17"/>
      <c r="ZT307" s="17"/>
      <c r="ZU307" s="17"/>
      <c r="ZV307" s="17"/>
      <c r="ZW307" s="17"/>
      <c r="ZX307" s="17"/>
      <c r="ZY307" s="17"/>
      <c r="ZZ307" s="17"/>
      <c r="AAA307" s="17"/>
      <c r="AAB307" s="17"/>
    </row>
    <row r="308" spans="1:704" x14ac:dyDescent="0.25">
      <c r="A308" s="7" t="str">
        <f>IF(ISBLANK(B308),"",COUNTA(B$20:B308))</f>
        <v/>
      </c>
      <c r="B308" s="24"/>
      <c r="C308" s="7" t="str">
        <f t="shared" si="83"/>
        <v/>
      </c>
      <c r="D308" s="25" t="str">
        <f t="shared" si="84"/>
        <v/>
      </c>
      <c r="E308" s="7" t="str">
        <f t="shared" si="81"/>
        <v/>
      </c>
      <c r="F308" s="7" t="str">
        <f t="shared" si="82"/>
        <v/>
      </c>
      <c r="G308" s="7" t="str">
        <f>IF(ISBLANK($B308),"",SUM(F$20:F308))</f>
        <v/>
      </c>
      <c r="H308" s="7" t="str">
        <f t="shared" si="85"/>
        <v/>
      </c>
      <c r="I308" s="7" t="str">
        <f>IF(ISBLANK($B308),"",SUM(H$20:H308))</f>
        <v/>
      </c>
      <c r="J308" s="7" t="str">
        <f t="shared" si="86"/>
        <v/>
      </c>
      <c r="K308" s="7" t="str">
        <f>IF(ISBLANK($B308),"",SUM(J$20:J308))</f>
        <v/>
      </c>
      <c r="L308" s="7" t="str">
        <f t="shared" si="87"/>
        <v/>
      </c>
      <c r="M308" s="7" t="str">
        <f>IF(ISBLANK($B308),"",SUM(L$20:L308))</f>
        <v/>
      </c>
      <c r="N308" s="7" t="str">
        <f t="shared" si="88"/>
        <v/>
      </c>
      <c r="O308" s="7" t="str">
        <f>IF(ISBLANK($B308),"",SUM(N$20:N308))</f>
        <v/>
      </c>
      <c r="P308" s="7" t="str">
        <f t="shared" si="89"/>
        <v/>
      </c>
      <c r="Q308" s="7" t="str">
        <f>IF(ISBLANK($B308),"",SUM(P$20:P308))</f>
        <v/>
      </c>
      <c r="R308" s="7" t="str">
        <f t="shared" si="90"/>
        <v/>
      </c>
      <c r="S308" s="7" t="str">
        <f>IF(ISBLANK($B308),"",SUM(R$20:R308))</f>
        <v/>
      </c>
      <c r="T308" s="7" t="str">
        <f t="shared" si="91"/>
        <v/>
      </c>
      <c r="U308" s="7" t="str">
        <f>IF(ISBLANK($B308),"",SUM(T$20:T308))</f>
        <v/>
      </c>
      <c r="V308" s="7" t="str">
        <f t="shared" si="92"/>
        <v/>
      </c>
      <c r="W308" s="7" t="str">
        <f>IF(ISBLANK($B308),"",SUM(V$20:V308))</f>
        <v/>
      </c>
      <c r="X308" s="7" t="str">
        <f t="shared" si="93"/>
        <v/>
      </c>
      <c r="Y308" s="7" t="str">
        <f>IF(ISBLANK($B308),"",SUM(X$20:X308))</f>
        <v/>
      </c>
      <c r="Z308" s="7" t="str">
        <f t="shared" si="94"/>
        <v/>
      </c>
      <c r="AA308" s="7" t="str">
        <f>IF(ISBLANK($B308),"",SUM(Z$20:Z308))</f>
        <v/>
      </c>
      <c r="AB308" s="7" t="str">
        <f t="shared" si="95"/>
        <v/>
      </c>
      <c r="AC308" s="7" t="str">
        <f>IF(ISBLANK($B308),"",SUM(AB$20:AB308))</f>
        <v/>
      </c>
      <c r="AD308" s="7" t="str">
        <f t="shared" si="96"/>
        <v/>
      </c>
      <c r="AE308" s="7" t="str">
        <f>IF(ISBLANK($B308),"",SUM(AD$20:AD308))</f>
        <v/>
      </c>
      <c r="AF308" s="7" t="str">
        <f t="shared" si="97"/>
        <v/>
      </c>
      <c r="AG308" s="7" t="str">
        <f>IF(ISBLANK($B308),"",SUM(AF$20:AF308))</f>
        <v/>
      </c>
      <c r="AH308" s="7" t="str">
        <f t="shared" si="98"/>
        <v/>
      </c>
      <c r="AI308" s="7" t="str">
        <f>IF(ISBLANK($B308),"",SUM(AH$20:AH308))</f>
        <v/>
      </c>
      <c r="AJ308" s="7" t="str">
        <f t="shared" si="99"/>
        <v/>
      </c>
      <c r="AK308" s="7" t="str">
        <f t="shared" si="100"/>
        <v/>
      </c>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c r="PM308" s="17"/>
      <c r="PN308" s="17"/>
      <c r="PO308" s="17"/>
      <c r="PP308" s="17"/>
      <c r="PQ308" s="17"/>
      <c r="PR308" s="17"/>
      <c r="PS308" s="17"/>
      <c r="PT308" s="17"/>
      <c r="PU308" s="17"/>
      <c r="PV308" s="17"/>
      <c r="PW308" s="17"/>
      <c r="PX308" s="17"/>
      <c r="PY308" s="17"/>
      <c r="PZ308" s="17"/>
      <c r="QA308" s="17"/>
      <c r="QB308" s="17"/>
      <c r="QC308" s="17"/>
      <c r="QD308" s="17"/>
      <c r="QE308" s="17"/>
      <c r="QF308" s="17"/>
      <c r="QG308" s="17"/>
      <c r="QH308" s="17"/>
      <c r="QI308" s="17"/>
      <c r="QJ308" s="17"/>
      <c r="QK308" s="17"/>
      <c r="QL308" s="17"/>
      <c r="QM308" s="17"/>
      <c r="QN308" s="17"/>
      <c r="QO308" s="17"/>
      <c r="QP308" s="17"/>
      <c r="QQ308" s="17"/>
      <c r="QR308" s="17"/>
      <c r="QS308" s="17"/>
      <c r="QT308" s="17"/>
      <c r="QU308" s="17"/>
      <c r="QV308" s="17"/>
      <c r="QW308" s="17"/>
      <c r="QX308" s="17"/>
      <c r="QY308" s="17"/>
      <c r="QZ308" s="17"/>
      <c r="RA308" s="17"/>
      <c r="RB308" s="17"/>
      <c r="RC308" s="17"/>
      <c r="RD308" s="17"/>
      <c r="RE308" s="17"/>
      <c r="RF308" s="17"/>
      <c r="RG308" s="17"/>
      <c r="RH308" s="17"/>
      <c r="RI308" s="17"/>
      <c r="RJ308" s="17"/>
      <c r="RK308" s="17"/>
      <c r="RL308" s="17"/>
      <c r="RM308" s="17"/>
      <c r="RN308" s="17"/>
      <c r="RO308" s="17"/>
      <c r="RP308" s="17"/>
      <c r="RQ308" s="17"/>
      <c r="RR308" s="17"/>
      <c r="RS308" s="17"/>
      <c r="RT308" s="17"/>
      <c r="RU308" s="17"/>
      <c r="RV308" s="17"/>
      <c r="RW308" s="17"/>
      <c r="RX308" s="17"/>
      <c r="RY308" s="17"/>
      <c r="RZ308" s="17"/>
      <c r="SA308" s="17"/>
      <c r="SB308" s="17"/>
      <c r="SC308" s="17"/>
      <c r="SD308" s="17"/>
      <c r="SE308" s="17"/>
      <c r="SF308" s="17"/>
      <c r="SG308" s="17"/>
      <c r="SH308" s="17"/>
      <c r="SI308" s="17"/>
      <c r="SJ308" s="17"/>
      <c r="SK308" s="17"/>
      <c r="SL308" s="17"/>
      <c r="SM308" s="17"/>
      <c r="SN308" s="17"/>
      <c r="SO308" s="17"/>
      <c r="SP308" s="17"/>
      <c r="SQ308" s="17"/>
      <c r="SR308" s="17"/>
      <c r="SS308" s="17"/>
      <c r="ST308" s="17"/>
      <c r="SU308" s="17"/>
      <c r="SV308" s="17"/>
      <c r="SW308" s="17"/>
      <c r="SX308" s="17"/>
      <c r="SY308" s="17"/>
      <c r="SZ308" s="17"/>
      <c r="TA308" s="17"/>
      <c r="TB308" s="17"/>
      <c r="TC308" s="17"/>
      <c r="TD308" s="17"/>
      <c r="TE308" s="17"/>
      <c r="TF308" s="17"/>
      <c r="TG308" s="17"/>
      <c r="TH308" s="17"/>
      <c r="TI308" s="17"/>
      <c r="TJ308" s="17"/>
      <c r="TK308" s="17"/>
      <c r="TL308" s="17"/>
      <c r="TM308" s="17"/>
      <c r="TN308" s="17"/>
      <c r="TO308" s="17"/>
      <c r="TP308" s="17"/>
      <c r="TQ308" s="17"/>
      <c r="TR308" s="17"/>
      <c r="TS308" s="17"/>
      <c r="TT308" s="17"/>
      <c r="TU308" s="17"/>
      <c r="TV308" s="17"/>
      <c r="TW308" s="17"/>
      <c r="TX308" s="17"/>
      <c r="TY308" s="17"/>
      <c r="TZ308" s="17"/>
      <c r="UA308" s="17"/>
      <c r="UB308" s="17"/>
      <c r="UC308" s="17"/>
      <c r="UD308" s="17"/>
      <c r="UE308" s="17"/>
      <c r="UF308" s="17"/>
      <c r="UG308" s="17"/>
      <c r="UH308" s="17"/>
      <c r="UI308" s="17"/>
      <c r="UJ308" s="17"/>
      <c r="UK308" s="17"/>
      <c r="UL308" s="17"/>
      <c r="UM308" s="17"/>
      <c r="UN308" s="17"/>
      <c r="UO308" s="17"/>
      <c r="UP308" s="17"/>
      <c r="UQ308" s="17"/>
      <c r="UR308" s="17"/>
      <c r="US308" s="17"/>
      <c r="UT308" s="17"/>
      <c r="UU308" s="17"/>
      <c r="UV308" s="17"/>
      <c r="UW308" s="17"/>
      <c r="UX308" s="17"/>
      <c r="UY308" s="17"/>
      <c r="UZ308" s="17"/>
      <c r="VA308" s="17"/>
      <c r="VB308" s="17"/>
      <c r="VC308" s="17"/>
      <c r="VD308" s="17"/>
      <c r="VE308" s="17"/>
      <c r="VF308" s="17"/>
      <c r="VG308" s="17"/>
      <c r="VH308" s="17"/>
      <c r="VI308" s="17"/>
      <c r="VJ308" s="17"/>
      <c r="VK308" s="17"/>
      <c r="VL308" s="17"/>
      <c r="VM308" s="17"/>
      <c r="VN308" s="17"/>
      <c r="VO308" s="17"/>
      <c r="VP308" s="17"/>
      <c r="VQ308" s="17"/>
      <c r="VR308" s="17"/>
      <c r="VS308" s="17"/>
      <c r="VT308" s="17"/>
      <c r="VU308" s="17"/>
      <c r="VV308" s="17"/>
      <c r="VW308" s="17"/>
      <c r="VX308" s="17"/>
      <c r="VY308" s="17"/>
      <c r="VZ308" s="17"/>
      <c r="WA308" s="17"/>
      <c r="WB308" s="17"/>
      <c r="WC308" s="17"/>
      <c r="WD308" s="17"/>
      <c r="WE308" s="17"/>
      <c r="WF308" s="17"/>
      <c r="WG308" s="17"/>
      <c r="WH308" s="17"/>
      <c r="WI308" s="17"/>
      <c r="WJ308" s="17"/>
      <c r="WK308" s="17"/>
      <c r="WL308" s="17"/>
      <c r="WM308" s="17"/>
      <c r="WN308" s="17"/>
      <c r="WO308" s="17"/>
      <c r="WP308" s="17"/>
      <c r="WQ308" s="17"/>
      <c r="WR308" s="17"/>
      <c r="WS308" s="17"/>
      <c r="WT308" s="17"/>
      <c r="WU308" s="17"/>
      <c r="WV308" s="17"/>
      <c r="WW308" s="17"/>
      <c r="WX308" s="17"/>
      <c r="WY308" s="17"/>
      <c r="WZ308" s="17"/>
      <c r="XA308" s="17"/>
      <c r="XB308" s="17"/>
      <c r="XC308" s="17"/>
      <c r="XD308" s="17"/>
      <c r="XE308" s="17"/>
      <c r="XF308" s="17"/>
      <c r="XG308" s="17"/>
      <c r="XH308" s="17"/>
      <c r="XI308" s="17"/>
      <c r="XJ308" s="17"/>
      <c r="XK308" s="17"/>
      <c r="XL308" s="17"/>
      <c r="XM308" s="17"/>
      <c r="XN308" s="17"/>
      <c r="XO308" s="17"/>
      <c r="XP308" s="17"/>
      <c r="XQ308" s="17"/>
      <c r="XR308" s="17"/>
      <c r="XS308" s="17"/>
      <c r="XT308" s="17"/>
      <c r="XU308" s="17"/>
      <c r="XV308" s="17"/>
      <c r="XW308" s="17"/>
      <c r="XX308" s="17"/>
      <c r="XY308" s="17"/>
      <c r="XZ308" s="17"/>
      <c r="YA308" s="17"/>
      <c r="YB308" s="17"/>
      <c r="YC308" s="17"/>
      <c r="YD308" s="17"/>
      <c r="YE308" s="17"/>
      <c r="YF308" s="17"/>
      <c r="YG308" s="17"/>
      <c r="YH308" s="17"/>
      <c r="YI308" s="17"/>
      <c r="YJ308" s="17"/>
      <c r="YK308" s="17"/>
      <c r="YL308" s="17"/>
      <c r="YM308" s="17"/>
      <c r="YN308" s="17"/>
      <c r="YO308" s="17"/>
      <c r="YP308" s="17"/>
      <c r="YQ308" s="17"/>
      <c r="YR308" s="17"/>
      <c r="YS308" s="17"/>
      <c r="YT308" s="17"/>
      <c r="YU308" s="17"/>
      <c r="YV308" s="17"/>
      <c r="YW308" s="17"/>
      <c r="YX308" s="17"/>
      <c r="YY308" s="17"/>
      <c r="YZ308" s="17"/>
      <c r="ZA308" s="17"/>
      <c r="ZB308" s="17"/>
      <c r="ZC308" s="17"/>
      <c r="ZD308" s="17"/>
      <c r="ZE308" s="17"/>
      <c r="ZF308" s="17"/>
      <c r="ZG308" s="17"/>
      <c r="ZH308" s="17"/>
      <c r="ZI308" s="17"/>
      <c r="ZJ308" s="17"/>
      <c r="ZK308" s="17"/>
      <c r="ZL308" s="17"/>
      <c r="ZM308" s="17"/>
      <c r="ZN308" s="17"/>
      <c r="ZO308" s="17"/>
      <c r="ZP308" s="17"/>
      <c r="ZQ308" s="17"/>
      <c r="ZR308" s="17"/>
      <c r="ZS308" s="17"/>
      <c r="ZT308" s="17"/>
      <c r="ZU308" s="17"/>
      <c r="ZV308" s="17"/>
      <c r="ZW308" s="17"/>
      <c r="ZX308" s="17"/>
      <c r="ZY308" s="17"/>
      <c r="ZZ308" s="17"/>
      <c r="AAA308" s="17"/>
      <c r="AAB308" s="17"/>
    </row>
    <row r="309" spans="1:704" x14ac:dyDescent="0.25">
      <c r="A309" s="7" t="str">
        <f>IF(ISBLANK(B309),"",COUNTA(B$20:B309))</f>
        <v/>
      </c>
      <c r="B309" s="24"/>
      <c r="C309" s="7" t="str">
        <f t="shared" si="83"/>
        <v/>
      </c>
      <c r="D309" s="25" t="str">
        <f t="shared" si="84"/>
        <v/>
      </c>
      <c r="E309" s="7" t="str">
        <f t="shared" si="81"/>
        <v/>
      </c>
      <c r="F309" s="7" t="str">
        <f t="shared" si="82"/>
        <v/>
      </c>
      <c r="G309" s="7" t="str">
        <f>IF(ISBLANK($B309),"",SUM(F$20:F309))</f>
        <v/>
      </c>
      <c r="H309" s="7" t="str">
        <f t="shared" si="85"/>
        <v/>
      </c>
      <c r="I309" s="7" t="str">
        <f>IF(ISBLANK($B309),"",SUM(H$20:H309))</f>
        <v/>
      </c>
      <c r="J309" s="7" t="str">
        <f t="shared" si="86"/>
        <v/>
      </c>
      <c r="K309" s="7" t="str">
        <f>IF(ISBLANK($B309),"",SUM(J$20:J309))</f>
        <v/>
      </c>
      <c r="L309" s="7" t="str">
        <f t="shared" si="87"/>
        <v/>
      </c>
      <c r="M309" s="7" t="str">
        <f>IF(ISBLANK($B309),"",SUM(L$20:L309))</f>
        <v/>
      </c>
      <c r="N309" s="7" t="str">
        <f t="shared" si="88"/>
        <v/>
      </c>
      <c r="O309" s="7" t="str">
        <f>IF(ISBLANK($B309),"",SUM(N$20:N309))</f>
        <v/>
      </c>
      <c r="P309" s="7" t="str">
        <f t="shared" si="89"/>
        <v/>
      </c>
      <c r="Q309" s="7" t="str">
        <f>IF(ISBLANK($B309),"",SUM(P$20:P309))</f>
        <v/>
      </c>
      <c r="R309" s="7" t="str">
        <f t="shared" si="90"/>
        <v/>
      </c>
      <c r="S309" s="7" t="str">
        <f>IF(ISBLANK($B309),"",SUM(R$20:R309))</f>
        <v/>
      </c>
      <c r="T309" s="7" t="str">
        <f t="shared" si="91"/>
        <v/>
      </c>
      <c r="U309" s="7" t="str">
        <f>IF(ISBLANK($B309),"",SUM(T$20:T309))</f>
        <v/>
      </c>
      <c r="V309" s="7" t="str">
        <f t="shared" si="92"/>
        <v/>
      </c>
      <c r="W309" s="7" t="str">
        <f>IF(ISBLANK($B309),"",SUM(V$20:V309))</f>
        <v/>
      </c>
      <c r="X309" s="7" t="str">
        <f t="shared" si="93"/>
        <v/>
      </c>
      <c r="Y309" s="7" t="str">
        <f>IF(ISBLANK($B309),"",SUM(X$20:X309))</f>
        <v/>
      </c>
      <c r="Z309" s="7" t="str">
        <f t="shared" si="94"/>
        <v/>
      </c>
      <c r="AA309" s="7" t="str">
        <f>IF(ISBLANK($B309),"",SUM(Z$20:Z309))</f>
        <v/>
      </c>
      <c r="AB309" s="7" t="str">
        <f t="shared" si="95"/>
        <v/>
      </c>
      <c r="AC309" s="7" t="str">
        <f>IF(ISBLANK($B309),"",SUM(AB$20:AB309))</f>
        <v/>
      </c>
      <c r="AD309" s="7" t="str">
        <f t="shared" si="96"/>
        <v/>
      </c>
      <c r="AE309" s="7" t="str">
        <f>IF(ISBLANK($B309),"",SUM(AD$20:AD309))</f>
        <v/>
      </c>
      <c r="AF309" s="7" t="str">
        <f t="shared" si="97"/>
        <v/>
      </c>
      <c r="AG309" s="7" t="str">
        <f>IF(ISBLANK($B309),"",SUM(AF$20:AF309))</f>
        <v/>
      </c>
      <c r="AH309" s="7" t="str">
        <f t="shared" si="98"/>
        <v/>
      </c>
      <c r="AI309" s="7" t="str">
        <f>IF(ISBLANK($B309),"",SUM(AH$20:AH309))</f>
        <v/>
      </c>
      <c r="AJ309" s="7" t="str">
        <f t="shared" si="99"/>
        <v/>
      </c>
      <c r="AK309" s="7" t="str">
        <f t="shared" si="100"/>
        <v/>
      </c>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c r="PM309" s="17"/>
      <c r="PN309" s="17"/>
      <c r="PO309" s="17"/>
      <c r="PP309" s="17"/>
      <c r="PQ309" s="17"/>
      <c r="PR309" s="17"/>
      <c r="PS309" s="17"/>
      <c r="PT309" s="17"/>
      <c r="PU309" s="17"/>
      <c r="PV309" s="17"/>
      <c r="PW309" s="17"/>
      <c r="PX309" s="17"/>
      <c r="PY309" s="17"/>
      <c r="PZ309" s="17"/>
      <c r="QA309" s="17"/>
      <c r="QB309" s="17"/>
      <c r="QC309" s="17"/>
      <c r="QD309" s="17"/>
      <c r="QE309" s="17"/>
      <c r="QF309" s="17"/>
      <c r="QG309" s="17"/>
      <c r="QH309" s="17"/>
      <c r="QI309" s="17"/>
      <c r="QJ309" s="17"/>
      <c r="QK309" s="17"/>
      <c r="QL309" s="17"/>
      <c r="QM309" s="17"/>
      <c r="QN309" s="17"/>
      <c r="QO309" s="17"/>
      <c r="QP309" s="17"/>
      <c r="QQ309" s="17"/>
      <c r="QR309" s="17"/>
      <c r="QS309" s="17"/>
      <c r="QT309" s="17"/>
      <c r="QU309" s="17"/>
      <c r="QV309" s="17"/>
      <c r="QW309" s="17"/>
      <c r="QX309" s="17"/>
      <c r="QY309" s="17"/>
      <c r="QZ309" s="17"/>
      <c r="RA309" s="17"/>
      <c r="RB309" s="17"/>
      <c r="RC309" s="17"/>
      <c r="RD309" s="17"/>
      <c r="RE309" s="17"/>
      <c r="RF309" s="17"/>
      <c r="RG309" s="17"/>
      <c r="RH309" s="17"/>
      <c r="RI309" s="17"/>
      <c r="RJ309" s="17"/>
      <c r="RK309" s="17"/>
      <c r="RL309" s="17"/>
      <c r="RM309" s="17"/>
      <c r="RN309" s="17"/>
      <c r="RO309" s="17"/>
      <c r="RP309" s="17"/>
      <c r="RQ309" s="17"/>
      <c r="RR309" s="17"/>
      <c r="RS309" s="17"/>
      <c r="RT309" s="17"/>
      <c r="RU309" s="17"/>
      <c r="RV309" s="17"/>
      <c r="RW309" s="17"/>
      <c r="RX309" s="17"/>
      <c r="RY309" s="17"/>
      <c r="RZ309" s="17"/>
      <c r="SA309" s="17"/>
      <c r="SB309" s="17"/>
      <c r="SC309" s="17"/>
      <c r="SD309" s="17"/>
      <c r="SE309" s="17"/>
      <c r="SF309" s="17"/>
      <c r="SG309" s="17"/>
      <c r="SH309" s="17"/>
      <c r="SI309" s="17"/>
      <c r="SJ309" s="17"/>
      <c r="SK309" s="17"/>
      <c r="SL309" s="17"/>
      <c r="SM309" s="17"/>
      <c r="SN309" s="17"/>
      <c r="SO309" s="17"/>
      <c r="SP309" s="17"/>
      <c r="SQ309" s="17"/>
      <c r="SR309" s="17"/>
      <c r="SS309" s="17"/>
      <c r="ST309" s="17"/>
      <c r="SU309" s="17"/>
      <c r="SV309" s="17"/>
      <c r="SW309" s="17"/>
      <c r="SX309" s="17"/>
      <c r="SY309" s="17"/>
      <c r="SZ309" s="17"/>
      <c r="TA309" s="17"/>
      <c r="TB309" s="17"/>
      <c r="TC309" s="17"/>
      <c r="TD309" s="17"/>
      <c r="TE309" s="17"/>
      <c r="TF309" s="17"/>
      <c r="TG309" s="17"/>
      <c r="TH309" s="17"/>
      <c r="TI309" s="17"/>
      <c r="TJ309" s="17"/>
      <c r="TK309" s="17"/>
      <c r="TL309" s="17"/>
      <c r="TM309" s="17"/>
      <c r="TN309" s="17"/>
      <c r="TO309" s="17"/>
      <c r="TP309" s="17"/>
      <c r="TQ309" s="17"/>
      <c r="TR309" s="17"/>
      <c r="TS309" s="17"/>
      <c r="TT309" s="17"/>
      <c r="TU309" s="17"/>
      <c r="TV309" s="17"/>
      <c r="TW309" s="17"/>
      <c r="TX309" s="17"/>
      <c r="TY309" s="17"/>
      <c r="TZ309" s="17"/>
      <c r="UA309" s="17"/>
      <c r="UB309" s="17"/>
      <c r="UC309" s="17"/>
      <c r="UD309" s="17"/>
      <c r="UE309" s="17"/>
      <c r="UF309" s="17"/>
      <c r="UG309" s="17"/>
      <c r="UH309" s="17"/>
      <c r="UI309" s="17"/>
      <c r="UJ309" s="17"/>
      <c r="UK309" s="17"/>
      <c r="UL309" s="17"/>
      <c r="UM309" s="17"/>
      <c r="UN309" s="17"/>
      <c r="UO309" s="17"/>
      <c r="UP309" s="17"/>
      <c r="UQ309" s="17"/>
      <c r="UR309" s="17"/>
      <c r="US309" s="17"/>
      <c r="UT309" s="17"/>
      <c r="UU309" s="17"/>
      <c r="UV309" s="17"/>
      <c r="UW309" s="17"/>
      <c r="UX309" s="17"/>
      <c r="UY309" s="17"/>
      <c r="UZ309" s="17"/>
      <c r="VA309" s="17"/>
      <c r="VB309" s="17"/>
      <c r="VC309" s="17"/>
      <c r="VD309" s="17"/>
      <c r="VE309" s="17"/>
      <c r="VF309" s="17"/>
      <c r="VG309" s="17"/>
      <c r="VH309" s="17"/>
      <c r="VI309" s="17"/>
      <c r="VJ309" s="17"/>
      <c r="VK309" s="17"/>
      <c r="VL309" s="17"/>
      <c r="VM309" s="17"/>
      <c r="VN309" s="17"/>
      <c r="VO309" s="17"/>
      <c r="VP309" s="17"/>
      <c r="VQ309" s="17"/>
      <c r="VR309" s="17"/>
      <c r="VS309" s="17"/>
      <c r="VT309" s="17"/>
      <c r="VU309" s="17"/>
      <c r="VV309" s="17"/>
      <c r="VW309" s="17"/>
      <c r="VX309" s="17"/>
      <c r="VY309" s="17"/>
      <c r="VZ309" s="17"/>
      <c r="WA309" s="17"/>
      <c r="WB309" s="17"/>
      <c r="WC309" s="17"/>
      <c r="WD309" s="17"/>
      <c r="WE309" s="17"/>
      <c r="WF309" s="17"/>
      <c r="WG309" s="17"/>
      <c r="WH309" s="17"/>
      <c r="WI309" s="17"/>
      <c r="WJ309" s="17"/>
      <c r="WK309" s="17"/>
      <c r="WL309" s="17"/>
      <c r="WM309" s="17"/>
      <c r="WN309" s="17"/>
      <c r="WO309" s="17"/>
      <c r="WP309" s="17"/>
      <c r="WQ309" s="17"/>
      <c r="WR309" s="17"/>
      <c r="WS309" s="17"/>
      <c r="WT309" s="17"/>
      <c r="WU309" s="17"/>
      <c r="WV309" s="17"/>
      <c r="WW309" s="17"/>
      <c r="WX309" s="17"/>
      <c r="WY309" s="17"/>
      <c r="WZ309" s="17"/>
      <c r="XA309" s="17"/>
      <c r="XB309" s="17"/>
      <c r="XC309" s="17"/>
      <c r="XD309" s="17"/>
      <c r="XE309" s="17"/>
      <c r="XF309" s="17"/>
      <c r="XG309" s="17"/>
      <c r="XH309" s="17"/>
      <c r="XI309" s="17"/>
      <c r="XJ309" s="17"/>
      <c r="XK309" s="17"/>
      <c r="XL309" s="17"/>
      <c r="XM309" s="17"/>
      <c r="XN309" s="17"/>
      <c r="XO309" s="17"/>
      <c r="XP309" s="17"/>
      <c r="XQ309" s="17"/>
      <c r="XR309" s="17"/>
      <c r="XS309" s="17"/>
      <c r="XT309" s="17"/>
      <c r="XU309" s="17"/>
      <c r="XV309" s="17"/>
      <c r="XW309" s="17"/>
      <c r="XX309" s="17"/>
      <c r="XY309" s="17"/>
      <c r="XZ309" s="17"/>
      <c r="YA309" s="17"/>
      <c r="YB309" s="17"/>
      <c r="YC309" s="17"/>
      <c r="YD309" s="17"/>
      <c r="YE309" s="17"/>
      <c r="YF309" s="17"/>
      <c r="YG309" s="17"/>
      <c r="YH309" s="17"/>
      <c r="YI309" s="17"/>
      <c r="YJ309" s="17"/>
      <c r="YK309" s="17"/>
      <c r="YL309" s="17"/>
      <c r="YM309" s="17"/>
      <c r="YN309" s="17"/>
      <c r="YO309" s="17"/>
      <c r="YP309" s="17"/>
      <c r="YQ309" s="17"/>
      <c r="YR309" s="17"/>
      <c r="YS309" s="17"/>
      <c r="YT309" s="17"/>
      <c r="YU309" s="17"/>
      <c r="YV309" s="17"/>
      <c r="YW309" s="17"/>
      <c r="YX309" s="17"/>
      <c r="YY309" s="17"/>
      <c r="YZ309" s="17"/>
      <c r="ZA309" s="17"/>
      <c r="ZB309" s="17"/>
      <c r="ZC309" s="17"/>
      <c r="ZD309" s="17"/>
      <c r="ZE309" s="17"/>
      <c r="ZF309" s="17"/>
      <c r="ZG309" s="17"/>
      <c r="ZH309" s="17"/>
      <c r="ZI309" s="17"/>
      <c r="ZJ309" s="17"/>
      <c r="ZK309" s="17"/>
      <c r="ZL309" s="17"/>
      <c r="ZM309" s="17"/>
      <c r="ZN309" s="17"/>
      <c r="ZO309" s="17"/>
      <c r="ZP309" s="17"/>
      <c r="ZQ309" s="17"/>
      <c r="ZR309" s="17"/>
      <c r="ZS309" s="17"/>
      <c r="ZT309" s="17"/>
      <c r="ZU309" s="17"/>
      <c r="ZV309" s="17"/>
      <c r="ZW309" s="17"/>
      <c r="ZX309" s="17"/>
      <c r="ZY309" s="17"/>
      <c r="ZZ309" s="17"/>
      <c r="AAA309" s="17"/>
      <c r="AAB309" s="17"/>
    </row>
    <row r="310" spans="1:704" x14ac:dyDescent="0.25">
      <c r="A310" s="7" t="str">
        <f>IF(ISBLANK(B310),"",COUNTA(B$20:B310))</f>
        <v/>
      </c>
      <c r="B310" s="24"/>
      <c r="C310" s="7" t="str">
        <f t="shared" si="83"/>
        <v/>
      </c>
      <c r="D310" s="25" t="str">
        <f t="shared" si="84"/>
        <v/>
      </c>
      <c r="E310" s="7" t="str">
        <f t="shared" si="81"/>
        <v/>
      </c>
      <c r="F310" s="7" t="str">
        <f t="shared" si="82"/>
        <v/>
      </c>
      <c r="G310" s="7" t="str">
        <f>IF(ISBLANK($B310),"",SUM(F$20:F310))</f>
        <v/>
      </c>
      <c r="H310" s="7" t="str">
        <f t="shared" si="85"/>
        <v/>
      </c>
      <c r="I310" s="7" t="str">
        <f>IF(ISBLANK($B310),"",SUM(H$20:H310))</f>
        <v/>
      </c>
      <c r="J310" s="7" t="str">
        <f t="shared" si="86"/>
        <v/>
      </c>
      <c r="K310" s="7" t="str">
        <f>IF(ISBLANK($B310),"",SUM(J$20:J310))</f>
        <v/>
      </c>
      <c r="L310" s="7" t="str">
        <f t="shared" si="87"/>
        <v/>
      </c>
      <c r="M310" s="7" t="str">
        <f>IF(ISBLANK($B310),"",SUM(L$20:L310))</f>
        <v/>
      </c>
      <c r="N310" s="7" t="str">
        <f t="shared" si="88"/>
        <v/>
      </c>
      <c r="O310" s="7" t="str">
        <f>IF(ISBLANK($B310),"",SUM(N$20:N310))</f>
        <v/>
      </c>
      <c r="P310" s="7" t="str">
        <f t="shared" si="89"/>
        <v/>
      </c>
      <c r="Q310" s="7" t="str">
        <f>IF(ISBLANK($B310),"",SUM(P$20:P310))</f>
        <v/>
      </c>
      <c r="R310" s="7" t="str">
        <f t="shared" si="90"/>
        <v/>
      </c>
      <c r="S310" s="7" t="str">
        <f>IF(ISBLANK($B310),"",SUM(R$20:R310))</f>
        <v/>
      </c>
      <c r="T310" s="7" t="str">
        <f t="shared" si="91"/>
        <v/>
      </c>
      <c r="U310" s="7" t="str">
        <f>IF(ISBLANK($B310),"",SUM(T$20:T310))</f>
        <v/>
      </c>
      <c r="V310" s="7" t="str">
        <f t="shared" si="92"/>
        <v/>
      </c>
      <c r="W310" s="7" t="str">
        <f>IF(ISBLANK($B310),"",SUM(V$20:V310))</f>
        <v/>
      </c>
      <c r="X310" s="7" t="str">
        <f t="shared" si="93"/>
        <v/>
      </c>
      <c r="Y310" s="7" t="str">
        <f>IF(ISBLANK($B310),"",SUM(X$20:X310))</f>
        <v/>
      </c>
      <c r="Z310" s="7" t="str">
        <f t="shared" si="94"/>
        <v/>
      </c>
      <c r="AA310" s="7" t="str">
        <f>IF(ISBLANK($B310),"",SUM(Z$20:Z310))</f>
        <v/>
      </c>
      <c r="AB310" s="7" t="str">
        <f t="shared" si="95"/>
        <v/>
      </c>
      <c r="AC310" s="7" t="str">
        <f>IF(ISBLANK($B310),"",SUM(AB$20:AB310))</f>
        <v/>
      </c>
      <c r="AD310" s="7" t="str">
        <f t="shared" si="96"/>
        <v/>
      </c>
      <c r="AE310" s="7" t="str">
        <f>IF(ISBLANK($B310),"",SUM(AD$20:AD310))</f>
        <v/>
      </c>
      <c r="AF310" s="7" t="str">
        <f t="shared" si="97"/>
        <v/>
      </c>
      <c r="AG310" s="7" t="str">
        <f>IF(ISBLANK($B310),"",SUM(AF$20:AF310))</f>
        <v/>
      </c>
      <c r="AH310" s="7" t="str">
        <f t="shared" si="98"/>
        <v/>
      </c>
      <c r="AI310" s="7" t="str">
        <f>IF(ISBLANK($B310),"",SUM(AH$20:AH310))</f>
        <v/>
      </c>
      <c r="AJ310" s="7" t="str">
        <f t="shared" si="99"/>
        <v/>
      </c>
      <c r="AK310" s="7" t="str">
        <f t="shared" si="100"/>
        <v/>
      </c>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c r="PM310" s="17"/>
      <c r="PN310" s="17"/>
      <c r="PO310" s="17"/>
      <c r="PP310" s="17"/>
      <c r="PQ310" s="17"/>
      <c r="PR310" s="17"/>
      <c r="PS310" s="17"/>
      <c r="PT310" s="17"/>
      <c r="PU310" s="17"/>
      <c r="PV310" s="17"/>
      <c r="PW310" s="17"/>
      <c r="PX310" s="17"/>
      <c r="PY310" s="17"/>
      <c r="PZ310" s="17"/>
      <c r="QA310" s="17"/>
      <c r="QB310" s="17"/>
      <c r="QC310" s="17"/>
      <c r="QD310" s="17"/>
      <c r="QE310" s="17"/>
      <c r="QF310" s="17"/>
      <c r="QG310" s="17"/>
      <c r="QH310" s="17"/>
      <c r="QI310" s="17"/>
      <c r="QJ310" s="17"/>
      <c r="QK310" s="17"/>
      <c r="QL310" s="17"/>
      <c r="QM310" s="17"/>
      <c r="QN310" s="17"/>
      <c r="QO310" s="17"/>
      <c r="QP310" s="17"/>
      <c r="QQ310" s="17"/>
      <c r="QR310" s="17"/>
      <c r="QS310" s="17"/>
      <c r="QT310" s="17"/>
      <c r="QU310" s="17"/>
      <c r="QV310" s="17"/>
      <c r="QW310" s="17"/>
      <c r="QX310" s="17"/>
      <c r="QY310" s="17"/>
      <c r="QZ310" s="17"/>
      <c r="RA310" s="17"/>
      <c r="RB310" s="17"/>
      <c r="RC310" s="17"/>
      <c r="RD310" s="17"/>
      <c r="RE310" s="17"/>
      <c r="RF310" s="17"/>
      <c r="RG310" s="17"/>
      <c r="RH310" s="17"/>
      <c r="RI310" s="17"/>
      <c r="RJ310" s="17"/>
      <c r="RK310" s="17"/>
      <c r="RL310" s="17"/>
      <c r="RM310" s="17"/>
      <c r="RN310" s="17"/>
      <c r="RO310" s="17"/>
      <c r="RP310" s="17"/>
      <c r="RQ310" s="17"/>
      <c r="RR310" s="17"/>
      <c r="RS310" s="17"/>
      <c r="RT310" s="17"/>
      <c r="RU310" s="17"/>
      <c r="RV310" s="17"/>
      <c r="RW310" s="17"/>
      <c r="RX310" s="17"/>
      <c r="RY310" s="17"/>
      <c r="RZ310" s="17"/>
      <c r="SA310" s="17"/>
      <c r="SB310" s="17"/>
      <c r="SC310" s="17"/>
      <c r="SD310" s="17"/>
      <c r="SE310" s="17"/>
      <c r="SF310" s="17"/>
      <c r="SG310" s="17"/>
      <c r="SH310" s="17"/>
      <c r="SI310" s="17"/>
      <c r="SJ310" s="17"/>
      <c r="SK310" s="17"/>
      <c r="SL310" s="17"/>
      <c r="SM310" s="17"/>
      <c r="SN310" s="17"/>
      <c r="SO310" s="17"/>
      <c r="SP310" s="17"/>
      <c r="SQ310" s="17"/>
      <c r="SR310" s="17"/>
      <c r="SS310" s="17"/>
      <c r="ST310" s="17"/>
      <c r="SU310" s="17"/>
      <c r="SV310" s="17"/>
      <c r="SW310" s="17"/>
      <c r="SX310" s="17"/>
      <c r="SY310" s="17"/>
      <c r="SZ310" s="17"/>
      <c r="TA310" s="17"/>
      <c r="TB310" s="17"/>
      <c r="TC310" s="17"/>
      <c r="TD310" s="17"/>
      <c r="TE310" s="17"/>
      <c r="TF310" s="17"/>
      <c r="TG310" s="17"/>
      <c r="TH310" s="17"/>
      <c r="TI310" s="17"/>
      <c r="TJ310" s="17"/>
      <c r="TK310" s="17"/>
      <c r="TL310" s="17"/>
      <c r="TM310" s="17"/>
      <c r="TN310" s="17"/>
      <c r="TO310" s="17"/>
      <c r="TP310" s="17"/>
      <c r="TQ310" s="17"/>
      <c r="TR310" s="17"/>
      <c r="TS310" s="17"/>
      <c r="TT310" s="17"/>
      <c r="TU310" s="17"/>
      <c r="TV310" s="17"/>
      <c r="TW310" s="17"/>
      <c r="TX310" s="17"/>
      <c r="TY310" s="17"/>
      <c r="TZ310" s="17"/>
      <c r="UA310" s="17"/>
      <c r="UB310" s="17"/>
      <c r="UC310" s="17"/>
      <c r="UD310" s="17"/>
      <c r="UE310" s="17"/>
      <c r="UF310" s="17"/>
      <c r="UG310" s="17"/>
      <c r="UH310" s="17"/>
      <c r="UI310" s="17"/>
      <c r="UJ310" s="17"/>
      <c r="UK310" s="17"/>
      <c r="UL310" s="17"/>
      <c r="UM310" s="17"/>
      <c r="UN310" s="17"/>
      <c r="UO310" s="17"/>
      <c r="UP310" s="17"/>
      <c r="UQ310" s="17"/>
      <c r="UR310" s="17"/>
      <c r="US310" s="17"/>
      <c r="UT310" s="17"/>
      <c r="UU310" s="17"/>
      <c r="UV310" s="17"/>
      <c r="UW310" s="17"/>
      <c r="UX310" s="17"/>
      <c r="UY310" s="17"/>
      <c r="UZ310" s="17"/>
      <c r="VA310" s="17"/>
      <c r="VB310" s="17"/>
      <c r="VC310" s="17"/>
      <c r="VD310" s="17"/>
      <c r="VE310" s="17"/>
      <c r="VF310" s="17"/>
      <c r="VG310" s="17"/>
      <c r="VH310" s="17"/>
      <c r="VI310" s="17"/>
      <c r="VJ310" s="17"/>
      <c r="VK310" s="17"/>
      <c r="VL310" s="17"/>
      <c r="VM310" s="17"/>
      <c r="VN310" s="17"/>
      <c r="VO310" s="17"/>
      <c r="VP310" s="17"/>
      <c r="VQ310" s="17"/>
      <c r="VR310" s="17"/>
      <c r="VS310" s="17"/>
      <c r="VT310" s="17"/>
      <c r="VU310" s="17"/>
      <c r="VV310" s="17"/>
      <c r="VW310" s="17"/>
      <c r="VX310" s="17"/>
      <c r="VY310" s="17"/>
      <c r="VZ310" s="17"/>
      <c r="WA310" s="17"/>
      <c r="WB310" s="17"/>
      <c r="WC310" s="17"/>
      <c r="WD310" s="17"/>
      <c r="WE310" s="17"/>
      <c r="WF310" s="17"/>
      <c r="WG310" s="17"/>
      <c r="WH310" s="17"/>
      <c r="WI310" s="17"/>
      <c r="WJ310" s="17"/>
      <c r="WK310" s="17"/>
      <c r="WL310" s="17"/>
      <c r="WM310" s="17"/>
      <c r="WN310" s="17"/>
      <c r="WO310" s="17"/>
      <c r="WP310" s="17"/>
      <c r="WQ310" s="17"/>
      <c r="WR310" s="17"/>
      <c r="WS310" s="17"/>
      <c r="WT310" s="17"/>
      <c r="WU310" s="17"/>
      <c r="WV310" s="17"/>
      <c r="WW310" s="17"/>
      <c r="WX310" s="17"/>
      <c r="WY310" s="17"/>
      <c r="WZ310" s="17"/>
      <c r="XA310" s="17"/>
      <c r="XB310" s="17"/>
      <c r="XC310" s="17"/>
      <c r="XD310" s="17"/>
      <c r="XE310" s="17"/>
      <c r="XF310" s="17"/>
      <c r="XG310" s="17"/>
      <c r="XH310" s="17"/>
      <c r="XI310" s="17"/>
      <c r="XJ310" s="17"/>
      <c r="XK310" s="17"/>
      <c r="XL310" s="17"/>
      <c r="XM310" s="17"/>
      <c r="XN310" s="17"/>
      <c r="XO310" s="17"/>
      <c r="XP310" s="17"/>
      <c r="XQ310" s="17"/>
      <c r="XR310" s="17"/>
      <c r="XS310" s="17"/>
      <c r="XT310" s="17"/>
      <c r="XU310" s="17"/>
      <c r="XV310" s="17"/>
      <c r="XW310" s="17"/>
      <c r="XX310" s="17"/>
      <c r="XY310" s="17"/>
      <c r="XZ310" s="17"/>
      <c r="YA310" s="17"/>
      <c r="YB310" s="17"/>
      <c r="YC310" s="17"/>
      <c r="YD310" s="17"/>
      <c r="YE310" s="17"/>
      <c r="YF310" s="17"/>
      <c r="YG310" s="17"/>
      <c r="YH310" s="17"/>
      <c r="YI310" s="17"/>
      <c r="YJ310" s="17"/>
      <c r="YK310" s="17"/>
      <c r="YL310" s="17"/>
      <c r="YM310" s="17"/>
      <c r="YN310" s="17"/>
      <c r="YO310" s="17"/>
      <c r="YP310" s="17"/>
      <c r="YQ310" s="17"/>
      <c r="YR310" s="17"/>
      <c r="YS310" s="17"/>
      <c r="YT310" s="17"/>
      <c r="YU310" s="17"/>
      <c r="YV310" s="17"/>
      <c r="YW310" s="17"/>
      <c r="YX310" s="17"/>
      <c r="YY310" s="17"/>
      <c r="YZ310" s="17"/>
      <c r="ZA310" s="17"/>
      <c r="ZB310" s="17"/>
      <c r="ZC310" s="17"/>
      <c r="ZD310" s="17"/>
      <c r="ZE310" s="17"/>
      <c r="ZF310" s="17"/>
      <c r="ZG310" s="17"/>
      <c r="ZH310" s="17"/>
      <c r="ZI310" s="17"/>
      <c r="ZJ310" s="17"/>
      <c r="ZK310" s="17"/>
      <c r="ZL310" s="17"/>
      <c r="ZM310" s="17"/>
      <c r="ZN310" s="17"/>
      <c r="ZO310" s="17"/>
      <c r="ZP310" s="17"/>
      <c r="ZQ310" s="17"/>
      <c r="ZR310" s="17"/>
      <c r="ZS310" s="17"/>
      <c r="ZT310" s="17"/>
      <c r="ZU310" s="17"/>
      <c r="ZV310" s="17"/>
      <c r="ZW310" s="17"/>
      <c r="ZX310" s="17"/>
      <c r="ZY310" s="17"/>
      <c r="ZZ310" s="17"/>
      <c r="AAA310" s="17"/>
      <c r="AAB310" s="17"/>
    </row>
    <row r="311" spans="1:704" x14ac:dyDescent="0.25">
      <c r="A311" s="7" t="str">
        <f>IF(ISBLANK(B311),"",COUNTA(B$20:B311))</f>
        <v/>
      </c>
      <c r="B311" s="24"/>
      <c r="C311" s="7" t="str">
        <f t="shared" si="83"/>
        <v/>
      </c>
      <c r="D311" s="25" t="str">
        <f t="shared" si="84"/>
        <v/>
      </c>
      <c r="E311" s="7" t="str">
        <f t="shared" si="81"/>
        <v/>
      </c>
      <c r="F311" s="7" t="str">
        <f t="shared" si="82"/>
        <v/>
      </c>
      <c r="G311" s="7" t="str">
        <f>IF(ISBLANK($B311),"",SUM(F$20:F311))</f>
        <v/>
      </c>
      <c r="H311" s="7" t="str">
        <f t="shared" si="85"/>
        <v/>
      </c>
      <c r="I311" s="7" t="str">
        <f>IF(ISBLANK($B311),"",SUM(H$20:H311))</f>
        <v/>
      </c>
      <c r="J311" s="7" t="str">
        <f t="shared" si="86"/>
        <v/>
      </c>
      <c r="K311" s="7" t="str">
        <f>IF(ISBLANK($B311),"",SUM(J$20:J311))</f>
        <v/>
      </c>
      <c r="L311" s="7" t="str">
        <f t="shared" si="87"/>
        <v/>
      </c>
      <c r="M311" s="7" t="str">
        <f>IF(ISBLANK($B311),"",SUM(L$20:L311))</f>
        <v/>
      </c>
      <c r="N311" s="7" t="str">
        <f t="shared" si="88"/>
        <v/>
      </c>
      <c r="O311" s="7" t="str">
        <f>IF(ISBLANK($B311),"",SUM(N$20:N311))</f>
        <v/>
      </c>
      <c r="P311" s="7" t="str">
        <f t="shared" si="89"/>
        <v/>
      </c>
      <c r="Q311" s="7" t="str">
        <f>IF(ISBLANK($B311),"",SUM(P$20:P311))</f>
        <v/>
      </c>
      <c r="R311" s="7" t="str">
        <f t="shared" si="90"/>
        <v/>
      </c>
      <c r="S311" s="7" t="str">
        <f>IF(ISBLANK($B311),"",SUM(R$20:R311))</f>
        <v/>
      </c>
      <c r="T311" s="7" t="str">
        <f t="shared" si="91"/>
        <v/>
      </c>
      <c r="U311" s="7" t="str">
        <f>IF(ISBLANK($B311),"",SUM(T$20:T311))</f>
        <v/>
      </c>
      <c r="V311" s="7" t="str">
        <f t="shared" si="92"/>
        <v/>
      </c>
      <c r="W311" s="7" t="str">
        <f>IF(ISBLANK($B311),"",SUM(V$20:V311))</f>
        <v/>
      </c>
      <c r="X311" s="7" t="str">
        <f t="shared" si="93"/>
        <v/>
      </c>
      <c r="Y311" s="7" t="str">
        <f>IF(ISBLANK($B311),"",SUM(X$20:X311))</f>
        <v/>
      </c>
      <c r="Z311" s="7" t="str">
        <f t="shared" si="94"/>
        <v/>
      </c>
      <c r="AA311" s="7" t="str">
        <f>IF(ISBLANK($B311),"",SUM(Z$20:Z311))</f>
        <v/>
      </c>
      <c r="AB311" s="7" t="str">
        <f t="shared" si="95"/>
        <v/>
      </c>
      <c r="AC311" s="7" t="str">
        <f>IF(ISBLANK($B311),"",SUM(AB$20:AB311))</f>
        <v/>
      </c>
      <c r="AD311" s="7" t="str">
        <f t="shared" si="96"/>
        <v/>
      </c>
      <c r="AE311" s="7" t="str">
        <f>IF(ISBLANK($B311),"",SUM(AD$20:AD311))</f>
        <v/>
      </c>
      <c r="AF311" s="7" t="str">
        <f t="shared" si="97"/>
        <v/>
      </c>
      <c r="AG311" s="7" t="str">
        <f>IF(ISBLANK($B311),"",SUM(AF$20:AF311))</f>
        <v/>
      </c>
      <c r="AH311" s="7" t="str">
        <f t="shared" si="98"/>
        <v/>
      </c>
      <c r="AI311" s="7" t="str">
        <f>IF(ISBLANK($B311),"",SUM(AH$20:AH311))</f>
        <v/>
      </c>
      <c r="AJ311" s="7" t="str">
        <f t="shared" si="99"/>
        <v/>
      </c>
      <c r="AK311" s="7" t="str">
        <f t="shared" si="100"/>
        <v/>
      </c>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c r="PM311" s="17"/>
      <c r="PN311" s="17"/>
      <c r="PO311" s="17"/>
      <c r="PP311" s="17"/>
      <c r="PQ311" s="17"/>
      <c r="PR311" s="17"/>
      <c r="PS311" s="17"/>
      <c r="PT311" s="17"/>
      <c r="PU311" s="17"/>
      <c r="PV311" s="17"/>
      <c r="PW311" s="17"/>
      <c r="PX311" s="17"/>
      <c r="PY311" s="17"/>
      <c r="PZ311" s="17"/>
      <c r="QA311" s="17"/>
      <c r="QB311" s="17"/>
      <c r="QC311" s="17"/>
      <c r="QD311" s="17"/>
      <c r="QE311" s="17"/>
      <c r="QF311" s="17"/>
      <c r="QG311" s="17"/>
      <c r="QH311" s="17"/>
      <c r="QI311" s="17"/>
      <c r="QJ311" s="17"/>
      <c r="QK311" s="17"/>
      <c r="QL311" s="17"/>
      <c r="QM311" s="17"/>
      <c r="QN311" s="17"/>
      <c r="QO311" s="17"/>
      <c r="QP311" s="17"/>
      <c r="QQ311" s="17"/>
      <c r="QR311" s="17"/>
      <c r="QS311" s="17"/>
      <c r="QT311" s="17"/>
      <c r="QU311" s="17"/>
      <c r="QV311" s="17"/>
      <c r="QW311" s="17"/>
      <c r="QX311" s="17"/>
      <c r="QY311" s="17"/>
      <c r="QZ311" s="17"/>
      <c r="RA311" s="17"/>
      <c r="RB311" s="17"/>
      <c r="RC311" s="17"/>
      <c r="RD311" s="17"/>
      <c r="RE311" s="17"/>
      <c r="RF311" s="17"/>
      <c r="RG311" s="17"/>
      <c r="RH311" s="17"/>
      <c r="RI311" s="17"/>
      <c r="RJ311" s="17"/>
      <c r="RK311" s="17"/>
      <c r="RL311" s="17"/>
      <c r="RM311" s="17"/>
      <c r="RN311" s="17"/>
      <c r="RO311" s="17"/>
      <c r="RP311" s="17"/>
      <c r="RQ311" s="17"/>
      <c r="RR311" s="17"/>
      <c r="RS311" s="17"/>
      <c r="RT311" s="17"/>
      <c r="RU311" s="17"/>
      <c r="RV311" s="17"/>
      <c r="RW311" s="17"/>
      <c r="RX311" s="17"/>
      <c r="RY311" s="17"/>
      <c r="RZ311" s="17"/>
      <c r="SA311" s="17"/>
      <c r="SB311" s="17"/>
      <c r="SC311" s="17"/>
      <c r="SD311" s="17"/>
      <c r="SE311" s="17"/>
      <c r="SF311" s="17"/>
      <c r="SG311" s="17"/>
      <c r="SH311" s="17"/>
      <c r="SI311" s="17"/>
      <c r="SJ311" s="17"/>
      <c r="SK311" s="17"/>
      <c r="SL311" s="17"/>
      <c r="SM311" s="17"/>
      <c r="SN311" s="17"/>
      <c r="SO311" s="17"/>
      <c r="SP311" s="17"/>
      <c r="SQ311" s="17"/>
      <c r="SR311" s="17"/>
      <c r="SS311" s="17"/>
      <c r="ST311" s="17"/>
      <c r="SU311" s="17"/>
      <c r="SV311" s="17"/>
      <c r="SW311" s="17"/>
      <c r="SX311" s="17"/>
      <c r="SY311" s="17"/>
      <c r="SZ311" s="17"/>
      <c r="TA311" s="17"/>
      <c r="TB311" s="17"/>
      <c r="TC311" s="17"/>
      <c r="TD311" s="17"/>
      <c r="TE311" s="17"/>
      <c r="TF311" s="17"/>
      <c r="TG311" s="17"/>
      <c r="TH311" s="17"/>
      <c r="TI311" s="17"/>
      <c r="TJ311" s="17"/>
      <c r="TK311" s="17"/>
      <c r="TL311" s="17"/>
      <c r="TM311" s="17"/>
      <c r="TN311" s="17"/>
      <c r="TO311" s="17"/>
      <c r="TP311" s="17"/>
      <c r="TQ311" s="17"/>
      <c r="TR311" s="17"/>
      <c r="TS311" s="17"/>
      <c r="TT311" s="17"/>
      <c r="TU311" s="17"/>
      <c r="TV311" s="17"/>
      <c r="TW311" s="17"/>
      <c r="TX311" s="17"/>
      <c r="TY311" s="17"/>
      <c r="TZ311" s="17"/>
      <c r="UA311" s="17"/>
      <c r="UB311" s="17"/>
      <c r="UC311" s="17"/>
      <c r="UD311" s="17"/>
      <c r="UE311" s="17"/>
      <c r="UF311" s="17"/>
      <c r="UG311" s="17"/>
      <c r="UH311" s="17"/>
      <c r="UI311" s="17"/>
      <c r="UJ311" s="17"/>
      <c r="UK311" s="17"/>
      <c r="UL311" s="17"/>
      <c r="UM311" s="17"/>
      <c r="UN311" s="17"/>
      <c r="UO311" s="17"/>
      <c r="UP311" s="17"/>
      <c r="UQ311" s="17"/>
      <c r="UR311" s="17"/>
      <c r="US311" s="17"/>
      <c r="UT311" s="17"/>
      <c r="UU311" s="17"/>
      <c r="UV311" s="17"/>
      <c r="UW311" s="17"/>
      <c r="UX311" s="17"/>
      <c r="UY311" s="17"/>
      <c r="UZ311" s="17"/>
      <c r="VA311" s="17"/>
      <c r="VB311" s="17"/>
      <c r="VC311" s="17"/>
      <c r="VD311" s="17"/>
      <c r="VE311" s="17"/>
      <c r="VF311" s="17"/>
      <c r="VG311" s="17"/>
      <c r="VH311" s="17"/>
      <c r="VI311" s="17"/>
      <c r="VJ311" s="17"/>
      <c r="VK311" s="17"/>
      <c r="VL311" s="17"/>
      <c r="VM311" s="17"/>
      <c r="VN311" s="17"/>
      <c r="VO311" s="17"/>
      <c r="VP311" s="17"/>
      <c r="VQ311" s="17"/>
      <c r="VR311" s="17"/>
      <c r="VS311" s="17"/>
      <c r="VT311" s="17"/>
      <c r="VU311" s="17"/>
      <c r="VV311" s="17"/>
      <c r="VW311" s="17"/>
      <c r="VX311" s="17"/>
      <c r="VY311" s="17"/>
      <c r="VZ311" s="17"/>
      <c r="WA311" s="17"/>
      <c r="WB311" s="17"/>
      <c r="WC311" s="17"/>
      <c r="WD311" s="17"/>
      <c r="WE311" s="17"/>
      <c r="WF311" s="17"/>
      <c r="WG311" s="17"/>
      <c r="WH311" s="17"/>
      <c r="WI311" s="17"/>
      <c r="WJ311" s="17"/>
      <c r="WK311" s="17"/>
      <c r="WL311" s="17"/>
      <c r="WM311" s="17"/>
      <c r="WN311" s="17"/>
      <c r="WO311" s="17"/>
      <c r="WP311" s="17"/>
      <c r="WQ311" s="17"/>
      <c r="WR311" s="17"/>
      <c r="WS311" s="17"/>
      <c r="WT311" s="17"/>
      <c r="WU311" s="17"/>
      <c r="WV311" s="17"/>
      <c r="WW311" s="17"/>
      <c r="WX311" s="17"/>
      <c r="WY311" s="17"/>
      <c r="WZ311" s="17"/>
      <c r="XA311" s="17"/>
      <c r="XB311" s="17"/>
      <c r="XC311" s="17"/>
      <c r="XD311" s="17"/>
      <c r="XE311" s="17"/>
      <c r="XF311" s="17"/>
      <c r="XG311" s="17"/>
      <c r="XH311" s="17"/>
      <c r="XI311" s="17"/>
      <c r="XJ311" s="17"/>
      <c r="XK311" s="17"/>
      <c r="XL311" s="17"/>
      <c r="XM311" s="17"/>
      <c r="XN311" s="17"/>
      <c r="XO311" s="17"/>
      <c r="XP311" s="17"/>
      <c r="XQ311" s="17"/>
      <c r="XR311" s="17"/>
      <c r="XS311" s="17"/>
      <c r="XT311" s="17"/>
      <c r="XU311" s="17"/>
      <c r="XV311" s="17"/>
      <c r="XW311" s="17"/>
      <c r="XX311" s="17"/>
      <c r="XY311" s="17"/>
      <c r="XZ311" s="17"/>
      <c r="YA311" s="17"/>
      <c r="YB311" s="17"/>
      <c r="YC311" s="17"/>
      <c r="YD311" s="17"/>
      <c r="YE311" s="17"/>
      <c r="YF311" s="17"/>
      <c r="YG311" s="17"/>
      <c r="YH311" s="17"/>
      <c r="YI311" s="17"/>
      <c r="YJ311" s="17"/>
      <c r="YK311" s="17"/>
      <c r="YL311" s="17"/>
      <c r="YM311" s="17"/>
      <c r="YN311" s="17"/>
      <c r="YO311" s="17"/>
      <c r="YP311" s="17"/>
      <c r="YQ311" s="17"/>
      <c r="YR311" s="17"/>
      <c r="YS311" s="17"/>
      <c r="YT311" s="17"/>
      <c r="YU311" s="17"/>
      <c r="YV311" s="17"/>
      <c r="YW311" s="17"/>
      <c r="YX311" s="17"/>
      <c r="YY311" s="17"/>
      <c r="YZ311" s="17"/>
      <c r="ZA311" s="17"/>
      <c r="ZB311" s="17"/>
      <c r="ZC311" s="17"/>
      <c r="ZD311" s="17"/>
      <c r="ZE311" s="17"/>
      <c r="ZF311" s="17"/>
      <c r="ZG311" s="17"/>
      <c r="ZH311" s="17"/>
      <c r="ZI311" s="17"/>
      <c r="ZJ311" s="17"/>
      <c r="ZK311" s="17"/>
      <c r="ZL311" s="17"/>
      <c r="ZM311" s="17"/>
      <c r="ZN311" s="17"/>
      <c r="ZO311" s="17"/>
      <c r="ZP311" s="17"/>
      <c r="ZQ311" s="17"/>
      <c r="ZR311" s="17"/>
      <c r="ZS311" s="17"/>
      <c r="ZT311" s="17"/>
      <c r="ZU311" s="17"/>
      <c r="ZV311" s="17"/>
      <c r="ZW311" s="17"/>
      <c r="ZX311" s="17"/>
      <c r="ZY311" s="17"/>
      <c r="ZZ311" s="17"/>
      <c r="AAA311" s="17"/>
      <c r="AAB311" s="17"/>
    </row>
    <row r="312" spans="1:704" x14ac:dyDescent="0.25">
      <c r="A312" s="7" t="str">
        <f>IF(ISBLANK(B312),"",COUNTA(B$20:B312))</f>
        <v/>
      </c>
      <c r="B312" s="24"/>
      <c r="C312" s="7" t="str">
        <f t="shared" si="83"/>
        <v/>
      </c>
      <c r="D312" s="25" t="str">
        <f t="shared" si="84"/>
        <v/>
      </c>
      <c r="E312" s="7" t="str">
        <f t="shared" si="81"/>
        <v/>
      </c>
      <c r="F312" s="7" t="str">
        <f t="shared" si="82"/>
        <v/>
      </c>
      <c r="G312" s="7" t="str">
        <f>IF(ISBLANK($B312),"",SUM(F$20:F312))</f>
        <v/>
      </c>
      <c r="H312" s="7" t="str">
        <f t="shared" si="85"/>
        <v/>
      </c>
      <c r="I312" s="7" t="str">
        <f>IF(ISBLANK($B312),"",SUM(H$20:H312))</f>
        <v/>
      </c>
      <c r="J312" s="7" t="str">
        <f t="shared" si="86"/>
        <v/>
      </c>
      <c r="K312" s="7" t="str">
        <f>IF(ISBLANK($B312),"",SUM(J$20:J312))</f>
        <v/>
      </c>
      <c r="L312" s="7" t="str">
        <f t="shared" si="87"/>
        <v/>
      </c>
      <c r="M312" s="7" t="str">
        <f>IF(ISBLANK($B312),"",SUM(L$20:L312))</f>
        <v/>
      </c>
      <c r="N312" s="7" t="str">
        <f t="shared" si="88"/>
        <v/>
      </c>
      <c r="O312" s="7" t="str">
        <f>IF(ISBLANK($B312),"",SUM(N$20:N312))</f>
        <v/>
      </c>
      <c r="P312" s="7" t="str">
        <f t="shared" si="89"/>
        <v/>
      </c>
      <c r="Q312" s="7" t="str">
        <f>IF(ISBLANK($B312),"",SUM(P$20:P312))</f>
        <v/>
      </c>
      <c r="R312" s="7" t="str">
        <f t="shared" si="90"/>
        <v/>
      </c>
      <c r="S312" s="7" t="str">
        <f>IF(ISBLANK($B312),"",SUM(R$20:R312))</f>
        <v/>
      </c>
      <c r="T312" s="7" t="str">
        <f t="shared" si="91"/>
        <v/>
      </c>
      <c r="U312" s="7" t="str">
        <f>IF(ISBLANK($B312),"",SUM(T$20:T312))</f>
        <v/>
      </c>
      <c r="V312" s="7" t="str">
        <f t="shared" si="92"/>
        <v/>
      </c>
      <c r="W312" s="7" t="str">
        <f>IF(ISBLANK($B312),"",SUM(V$20:V312))</f>
        <v/>
      </c>
      <c r="X312" s="7" t="str">
        <f t="shared" si="93"/>
        <v/>
      </c>
      <c r="Y312" s="7" t="str">
        <f>IF(ISBLANK($B312),"",SUM(X$20:X312))</f>
        <v/>
      </c>
      <c r="Z312" s="7" t="str">
        <f t="shared" si="94"/>
        <v/>
      </c>
      <c r="AA312" s="7" t="str">
        <f>IF(ISBLANK($B312),"",SUM(Z$20:Z312))</f>
        <v/>
      </c>
      <c r="AB312" s="7" t="str">
        <f t="shared" si="95"/>
        <v/>
      </c>
      <c r="AC312" s="7" t="str">
        <f>IF(ISBLANK($B312),"",SUM(AB$20:AB312))</f>
        <v/>
      </c>
      <c r="AD312" s="7" t="str">
        <f t="shared" si="96"/>
        <v/>
      </c>
      <c r="AE312" s="7" t="str">
        <f>IF(ISBLANK($B312),"",SUM(AD$20:AD312))</f>
        <v/>
      </c>
      <c r="AF312" s="7" t="str">
        <f t="shared" si="97"/>
        <v/>
      </c>
      <c r="AG312" s="7" t="str">
        <f>IF(ISBLANK($B312),"",SUM(AF$20:AF312))</f>
        <v/>
      </c>
      <c r="AH312" s="7" t="str">
        <f t="shared" si="98"/>
        <v/>
      </c>
      <c r="AI312" s="7" t="str">
        <f>IF(ISBLANK($B312),"",SUM(AH$20:AH312))</f>
        <v/>
      </c>
      <c r="AJ312" s="7" t="str">
        <f t="shared" si="99"/>
        <v/>
      </c>
      <c r="AK312" s="7" t="str">
        <f t="shared" si="100"/>
        <v/>
      </c>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c r="PM312" s="17"/>
      <c r="PN312" s="17"/>
      <c r="PO312" s="17"/>
      <c r="PP312" s="17"/>
      <c r="PQ312" s="17"/>
      <c r="PR312" s="17"/>
      <c r="PS312" s="17"/>
      <c r="PT312" s="17"/>
      <c r="PU312" s="17"/>
      <c r="PV312" s="17"/>
      <c r="PW312" s="17"/>
      <c r="PX312" s="17"/>
      <c r="PY312" s="17"/>
      <c r="PZ312" s="17"/>
      <c r="QA312" s="17"/>
      <c r="QB312" s="17"/>
      <c r="QC312" s="17"/>
      <c r="QD312" s="17"/>
      <c r="QE312" s="17"/>
      <c r="QF312" s="17"/>
      <c r="QG312" s="17"/>
      <c r="QH312" s="17"/>
      <c r="QI312" s="17"/>
      <c r="QJ312" s="17"/>
      <c r="QK312" s="17"/>
      <c r="QL312" s="17"/>
      <c r="QM312" s="17"/>
      <c r="QN312" s="17"/>
      <c r="QO312" s="17"/>
      <c r="QP312" s="17"/>
      <c r="QQ312" s="17"/>
      <c r="QR312" s="17"/>
      <c r="QS312" s="17"/>
      <c r="QT312" s="17"/>
      <c r="QU312" s="17"/>
      <c r="QV312" s="17"/>
      <c r="QW312" s="17"/>
      <c r="QX312" s="17"/>
      <c r="QY312" s="17"/>
      <c r="QZ312" s="17"/>
      <c r="RA312" s="17"/>
      <c r="RB312" s="17"/>
      <c r="RC312" s="17"/>
      <c r="RD312" s="17"/>
      <c r="RE312" s="17"/>
      <c r="RF312" s="17"/>
      <c r="RG312" s="17"/>
      <c r="RH312" s="17"/>
      <c r="RI312" s="17"/>
      <c r="RJ312" s="17"/>
      <c r="RK312" s="17"/>
      <c r="RL312" s="17"/>
      <c r="RM312" s="17"/>
      <c r="RN312" s="17"/>
      <c r="RO312" s="17"/>
      <c r="RP312" s="17"/>
      <c r="RQ312" s="17"/>
      <c r="RR312" s="17"/>
      <c r="RS312" s="17"/>
      <c r="RT312" s="17"/>
      <c r="RU312" s="17"/>
      <c r="RV312" s="17"/>
      <c r="RW312" s="17"/>
      <c r="RX312" s="17"/>
      <c r="RY312" s="17"/>
      <c r="RZ312" s="17"/>
      <c r="SA312" s="17"/>
      <c r="SB312" s="17"/>
      <c r="SC312" s="17"/>
      <c r="SD312" s="17"/>
      <c r="SE312" s="17"/>
      <c r="SF312" s="17"/>
      <c r="SG312" s="17"/>
      <c r="SH312" s="17"/>
      <c r="SI312" s="17"/>
      <c r="SJ312" s="17"/>
      <c r="SK312" s="17"/>
      <c r="SL312" s="17"/>
      <c r="SM312" s="17"/>
      <c r="SN312" s="17"/>
      <c r="SO312" s="17"/>
      <c r="SP312" s="17"/>
      <c r="SQ312" s="17"/>
      <c r="SR312" s="17"/>
      <c r="SS312" s="17"/>
      <c r="ST312" s="17"/>
      <c r="SU312" s="17"/>
      <c r="SV312" s="17"/>
      <c r="SW312" s="17"/>
      <c r="SX312" s="17"/>
      <c r="SY312" s="17"/>
      <c r="SZ312" s="17"/>
      <c r="TA312" s="17"/>
      <c r="TB312" s="17"/>
      <c r="TC312" s="17"/>
      <c r="TD312" s="17"/>
      <c r="TE312" s="17"/>
      <c r="TF312" s="17"/>
      <c r="TG312" s="17"/>
      <c r="TH312" s="17"/>
      <c r="TI312" s="17"/>
      <c r="TJ312" s="17"/>
      <c r="TK312" s="17"/>
      <c r="TL312" s="17"/>
      <c r="TM312" s="17"/>
      <c r="TN312" s="17"/>
      <c r="TO312" s="17"/>
      <c r="TP312" s="17"/>
      <c r="TQ312" s="17"/>
      <c r="TR312" s="17"/>
      <c r="TS312" s="17"/>
      <c r="TT312" s="17"/>
      <c r="TU312" s="17"/>
      <c r="TV312" s="17"/>
      <c r="TW312" s="17"/>
      <c r="TX312" s="17"/>
      <c r="TY312" s="17"/>
      <c r="TZ312" s="17"/>
      <c r="UA312" s="17"/>
      <c r="UB312" s="17"/>
      <c r="UC312" s="17"/>
      <c r="UD312" s="17"/>
      <c r="UE312" s="17"/>
      <c r="UF312" s="17"/>
      <c r="UG312" s="17"/>
      <c r="UH312" s="17"/>
      <c r="UI312" s="17"/>
      <c r="UJ312" s="17"/>
      <c r="UK312" s="17"/>
      <c r="UL312" s="17"/>
      <c r="UM312" s="17"/>
      <c r="UN312" s="17"/>
      <c r="UO312" s="17"/>
      <c r="UP312" s="17"/>
      <c r="UQ312" s="17"/>
      <c r="UR312" s="17"/>
      <c r="US312" s="17"/>
      <c r="UT312" s="17"/>
      <c r="UU312" s="17"/>
      <c r="UV312" s="17"/>
      <c r="UW312" s="17"/>
      <c r="UX312" s="17"/>
      <c r="UY312" s="17"/>
      <c r="UZ312" s="17"/>
      <c r="VA312" s="17"/>
      <c r="VB312" s="17"/>
      <c r="VC312" s="17"/>
      <c r="VD312" s="17"/>
      <c r="VE312" s="17"/>
      <c r="VF312" s="17"/>
      <c r="VG312" s="17"/>
      <c r="VH312" s="17"/>
      <c r="VI312" s="17"/>
      <c r="VJ312" s="17"/>
      <c r="VK312" s="17"/>
      <c r="VL312" s="17"/>
      <c r="VM312" s="17"/>
      <c r="VN312" s="17"/>
      <c r="VO312" s="17"/>
      <c r="VP312" s="17"/>
      <c r="VQ312" s="17"/>
      <c r="VR312" s="17"/>
      <c r="VS312" s="17"/>
      <c r="VT312" s="17"/>
      <c r="VU312" s="17"/>
      <c r="VV312" s="17"/>
      <c r="VW312" s="17"/>
      <c r="VX312" s="17"/>
      <c r="VY312" s="17"/>
      <c r="VZ312" s="17"/>
      <c r="WA312" s="17"/>
      <c r="WB312" s="17"/>
      <c r="WC312" s="17"/>
      <c r="WD312" s="17"/>
      <c r="WE312" s="17"/>
      <c r="WF312" s="17"/>
      <c r="WG312" s="17"/>
      <c r="WH312" s="17"/>
      <c r="WI312" s="17"/>
      <c r="WJ312" s="17"/>
      <c r="WK312" s="17"/>
      <c r="WL312" s="17"/>
      <c r="WM312" s="17"/>
      <c r="WN312" s="17"/>
      <c r="WO312" s="17"/>
      <c r="WP312" s="17"/>
      <c r="WQ312" s="17"/>
      <c r="WR312" s="17"/>
      <c r="WS312" s="17"/>
      <c r="WT312" s="17"/>
      <c r="WU312" s="17"/>
      <c r="WV312" s="17"/>
      <c r="WW312" s="17"/>
      <c r="WX312" s="17"/>
      <c r="WY312" s="17"/>
      <c r="WZ312" s="17"/>
      <c r="XA312" s="17"/>
      <c r="XB312" s="17"/>
      <c r="XC312" s="17"/>
      <c r="XD312" s="17"/>
      <c r="XE312" s="17"/>
      <c r="XF312" s="17"/>
      <c r="XG312" s="17"/>
      <c r="XH312" s="17"/>
      <c r="XI312" s="17"/>
      <c r="XJ312" s="17"/>
      <c r="XK312" s="17"/>
      <c r="XL312" s="17"/>
      <c r="XM312" s="17"/>
      <c r="XN312" s="17"/>
      <c r="XO312" s="17"/>
      <c r="XP312" s="17"/>
      <c r="XQ312" s="17"/>
      <c r="XR312" s="17"/>
      <c r="XS312" s="17"/>
      <c r="XT312" s="17"/>
      <c r="XU312" s="17"/>
      <c r="XV312" s="17"/>
      <c r="XW312" s="17"/>
      <c r="XX312" s="17"/>
      <c r="XY312" s="17"/>
      <c r="XZ312" s="17"/>
      <c r="YA312" s="17"/>
      <c r="YB312" s="17"/>
      <c r="YC312" s="17"/>
      <c r="YD312" s="17"/>
      <c r="YE312" s="17"/>
      <c r="YF312" s="17"/>
      <c r="YG312" s="17"/>
      <c r="YH312" s="17"/>
      <c r="YI312" s="17"/>
      <c r="YJ312" s="17"/>
      <c r="YK312" s="17"/>
      <c r="YL312" s="17"/>
      <c r="YM312" s="17"/>
      <c r="YN312" s="17"/>
      <c r="YO312" s="17"/>
      <c r="YP312" s="17"/>
      <c r="YQ312" s="17"/>
      <c r="YR312" s="17"/>
      <c r="YS312" s="17"/>
      <c r="YT312" s="17"/>
      <c r="YU312" s="17"/>
      <c r="YV312" s="17"/>
      <c r="YW312" s="17"/>
      <c r="YX312" s="17"/>
      <c r="YY312" s="17"/>
      <c r="YZ312" s="17"/>
      <c r="ZA312" s="17"/>
      <c r="ZB312" s="17"/>
      <c r="ZC312" s="17"/>
      <c r="ZD312" s="17"/>
      <c r="ZE312" s="17"/>
      <c r="ZF312" s="17"/>
      <c r="ZG312" s="17"/>
      <c r="ZH312" s="17"/>
      <c r="ZI312" s="17"/>
      <c r="ZJ312" s="17"/>
      <c r="ZK312" s="17"/>
      <c r="ZL312" s="17"/>
      <c r="ZM312" s="17"/>
      <c r="ZN312" s="17"/>
      <c r="ZO312" s="17"/>
      <c r="ZP312" s="17"/>
      <c r="ZQ312" s="17"/>
      <c r="ZR312" s="17"/>
      <c r="ZS312" s="17"/>
      <c r="ZT312" s="17"/>
      <c r="ZU312" s="17"/>
      <c r="ZV312" s="17"/>
      <c r="ZW312" s="17"/>
      <c r="ZX312" s="17"/>
      <c r="ZY312" s="17"/>
      <c r="ZZ312" s="17"/>
      <c r="AAA312" s="17"/>
      <c r="AAB312" s="17"/>
    </row>
    <row r="313" spans="1:704" x14ac:dyDescent="0.25">
      <c r="A313" s="7" t="str">
        <f>IF(ISBLANK(B313),"",COUNTA(B$20:B313))</f>
        <v/>
      </c>
      <c r="B313" s="24"/>
      <c r="C313" s="7" t="str">
        <f t="shared" si="83"/>
        <v/>
      </c>
      <c r="D313" s="25" t="str">
        <f t="shared" si="84"/>
        <v/>
      </c>
      <c r="E313" s="7" t="str">
        <f t="shared" si="81"/>
        <v/>
      </c>
      <c r="F313" s="7" t="str">
        <f t="shared" si="82"/>
        <v/>
      </c>
      <c r="G313" s="7" t="str">
        <f>IF(ISBLANK($B313),"",SUM(F$20:F313))</f>
        <v/>
      </c>
      <c r="H313" s="7" t="str">
        <f t="shared" si="85"/>
        <v/>
      </c>
      <c r="I313" s="7" t="str">
        <f>IF(ISBLANK($B313),"",SUM(H$20:H313))</f>
        <v/>
      </c>
      <c r="J313" s="7" t="str">
        <f t="shared" si="86"/>
        <v/>
      </c>
      <c r="K313" s="7" t="str">
        <f>IF(ISBLANK($B313),"",SUM(J$20:J313))</f>
        <v/>
      </c>
      <c r="L313" s="7" t="str">
        <f t="shared" si="87"/>
        <v/>
      </c>
      <c r="M313" s="7" t="str">
        <f>IF(ISBLANK($B313),"",SUM(L$20:L313))</f>
        <v/>
      </c>
      <c r="N313" s="7" t="str">
        <f t="shared" si="88"/>
        <v/>
      </c>
      <c r="O313" s="7" t="str">
        <f>IF(ISBLANK($B313),"",SUM(N$20:N313))</f>
        <v/>
      </c>
      <c r="P313" s="7" t="str">
        <f t="shared" si="89"/>
        <v/>
      </c>
      <c r="Q313" s="7" t="str">
        <f>IF(ISBLANK($B313),"",SUM(P$20:P313))</f>
        <v/>
      </c>
      <c r="R313" s="7" t="str">
        <f t="shared" si="90"/>
        <v/>
      </c>
      <c r="S313" s="7" t="str">
        <f>IF(ISBLANK($B313),"",SUM(R$20:R313))</f>
        <v/>
      </c>
      <c r="T313" s="7" t="str">
        <f t="shared" si="91"/>
        <v/>
      </c>
      <c r="U313" s="7" t="str">
        <f>IF(ISBLANK($B313),"",SUM(T$20:T313))</f>
        <v/>
      </c>
      <c r="V313" s="7" t="str">
        <f t="shared" si="92"/>
        <v/>
      </c>
      <c r="W313" s="7" t="str">
        <f>IF(ISBLANK($B313),"",SUM(V$20:V313))</f>
        <v/>
      </c>
      <c r="X313" s="7" t="str">
        <f t="shared" si="93"/>
        <v/>
      </c>
      <c r="Y313" s="7" t="str">
        <f>IF(ISBLANK($B313),"",SUM(X$20:X313))</f>
        <v/>
      </c>
      <c r="Z313" s="7" t="str">
        <f t="shared" si="94"/>
        <v/>
      </c>
      <c r="AA313" s="7" t="str">
        <f>IF(ISBLANK($B313),"",SUM(Z$20:Z313))</f>
        <v/>
      </c>
      <c r="AB313" s="7" t="str">
        <f t="shared" si="95"/>
        <v/>
      </c>
      <c r="AC313" s="7" t="str">
        <f>IF(ISBLANK($B313),"",SUM(AB$20:AB313))</f>
        <v/>
      </c>
      <c r="AD313" s="7" t="str">
        <f t="shared" si="96"/>
        <v/>
      </c>
      <c r="AE313" s="7" t="str">
        <f>IF(ISBLANK($B313),"",SUM(AD$20:AD313))</f>
        <v/>
      </c>
      <c r="AF313" s="7" t="str">
        <f t="shared" si="97"/>
        <v/>
      </c>
      <c r="AG313" s="7" t="str">
        <f>IF(ISBLANK($B313),"",SUM(AF$20:AF313))</f>
        <v/>
      </c>
      <c r="AH313" s="7" t="str">
        <f t="shared" si="98"/>
        <v/>
      </c>
      <c r="AI313" s="7" t="str">
        <f>IF(ISBLANK($B313),"",SUM(AH$20:AH313))</f>
        <v/>
      </c>
      <c r="AJ313" s="7" t="str">
        <f t="shared" si="99"/>
        <v/>
      </c>
      <c r="AK313" s="7" t="str">
        <f t="shared" si="100"/>
        <v/>
      </c>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c r="PM313" s="17"/>
      <c r="PN313" s="17"/>
      <c r="PO313" s="17"/>
      <c r="PP313" s="17"/>
      <c r="PQ313" s="17"/>
      <c r="PR313" s="17"/>
      <c r="PS313" s="17"/>
      <c r="PT313" s="17"/>
      <c r="PU313" s="17"/>
      <c r="PV313" s="17"/>
      <c r="PW313" s="17"/>
      <c r="PX313" s="17"/>
      <c r="PY313" s="17"/>
      <c r="PZ313" s="17"/>
      <c r="QA313" s="17"/>
      <c r="QB313" s="17"/>
      <c r="QC313" s="17"/>
      <c r="QD313" s="17"/>
      <c r="QE313" s="17"/>
      <c r="QF313" s="17"/>
      <c r="QG313" s="17"/>
      <c r="QH313" s="17"/>
      <c r="QI313" s="17"/>
      <c r="QJ313" s="17"/>
      <c r="QK313" s="17"/>
      <c r="QL313" s="17"/>
      <c r="QM313" s="17"/>
      <c r="QN313" s="17"/>
      <c r="QO313" s="17"/>
      <c r="QP313" s="17"/>
      <c r="QQ313" s="17"/>
      <c r="QR313" s="17"/>
      <c r="QS313" s="17"/>
      <c r="QT313" s="17"/>
      <c r="QU313" s="17"/>
      <c r="QV313" s="17"/>
      <c r="QW313" s="17"/>
      <c r="QX313" s="17"/>
      <c r="QY313" s="17"/>
      <c r="QZ313" s="17"/>
      <c r="RA313" s="17"/>
      <c r="RB313" s="17"/>
      <c r="RC313" s="17"/>
      <c r="RD313" s="17"/>
      <c r="RE313" s="17"/>
      <c r="RF313" s="17"/>
      <c r="RG313" s="17"/>
      <c r="RH313" s="17"/>
      <c r="RI313" s="17"/>
      <c r="RJ313" s="17"/>
      <c r="RK313" s="17"/>
      <c r="RL313" s="17"/>
      <c r="RM313" s="17"/>
      <c r="RN313" s="17"/>
      <c r="RO313" s="17"/>
      <c r="RP313" s="17"/>
      <c r="RQ313" s="17"/>
      <c r="RR313" s="17"/>
      <c r="RS313" s="17"/>
      <c r="RT313" s="17"/>
      <c r="RU313" s="17"/>
      <c r="RV313" s="17"/>
      <c r="RW313" s="17"/>
      <c r="RX313" s="17"/>
      <c r="RY313" s="17"/>
      <c r="RZ313" s="17"/>
      <c r="SA313" s="17"/>
      <c r="SB313" s="17"/>
      <c r="SC313" s="17"/>
      <c r="SD313" s="17"/>
      <c r="SE313" s="17"/>
      <c r="SF313" s="17"/>
      <c r="SG313" s="17"/>
      <c r="SH313" s="17"/>
      <c r="SI313" s="17"/>
      <c r="SJ313" s="17"/>
      <c r="SK313" s="17"/>
      <c r="SL313" s="17"/>
      <c r="SM313" s="17"/>
      <c r="SN313" s="17"/>
      <c r="SO313" s="17"/>
      <c r="SP313" s="17"/>
      <c r="SQ313" s="17"/>
      <c r="SR313" s="17"/>
      <c r="SS313" s="17"/>
      <c r="ST313" s="17"/>
      <c r="SU313" s="17"/>
      <c r="SV313" s="17"/>
      <c r="SW313" s="17"/>
      <c r="SX313" s="17"/>
      <c r="SY313" s="17"/>
      <c r="SZ313" s="17"/>
      <c r="TA313" s="17"/>
      <c r="TB313" s="17"/>
      <c r="TC313" s="17"/>
      <c r="TD313" s="17"/>
      <c r="TE313" s="17"/>
      <c r="TF313" s="17"/>
      <c r="TG313" s="17"/>
      <c r="TH313" s="17"/>
      <c r="TI313" s="17"/>
      <c r="TJ313" s="17"/>
      <c r="TK313" s="17"/>
      <c r="TL313" s="17"/>
      <c r="TM313" s="17"/>
      <c r="TN313" s="17"/>
      <c r="TO313" s="17"/>
      <c r="TP313" s="17"/>
      <c r="TQ313" s="17"/>
      <c r="TR313" s="17"/>
      <c r="TS313" s="17"/>
      <c r="TT313" s="17"/>
      <c r="TU313" s="17"/>
      <c r="TV313" s="17"/>
      <c r="TW313" s="17"/>
      <c r="TX313" s="17"/>
      <c r="TY313" s="17"/>
      <c r="TZ313" s="17"/>
      <c r="UA313" s="17"/>
      <c r="UB313" s="17"/>
      <c r="UC313" s="17"/>
      <c r="UD313" s="17"/>
      <c r="UE313" s="17"/>
      <c r="UF313" s="17"/>
      <c r="UG313" s="17"/>
      <c r="UH313" s="17"/>
      <c r="UI313" s="17"/>
      <c r="UJ313" s="17"/>
      <c r="UK313" s="17"/>
      <c r="UL313" s="17"/>
      <c r="UM313" s="17"/>
      <c r="UN313" s="17"/>
      <c r="UO313" s="17"/>
      <c r="UP313" s="17"/>
      <c r="UQ313" s="17"/>
      <c r="UR313" s="17"/>
      <c r="US313" s="17"/>
      <c r="UT313" s="17"/>
      <c r="UU313" s="17"/>
      <c r="UV313" s="17"/>
      <c r="UW313" s="17"/>
      <c r="UX313" s="17"/>
      <c r="UY313" s="17"/>
      <c r="UZ313" s="17"/>
      <c r="VA313" s="17"/>
      <c r="VB313" s="17"/>
      <c r="VC313" s="17"/>
      <c r="VD313" s="17"/>
      <c r="VE313" s="17"/>
      <c r="VF313" s="17"/>
      <c r="VG313" s="17"/>
      <c r="VH313" s="17"/>
      <c r="VI313" s="17"/>
      <c r="VJ313" s="17"/>
      <c r="VK313" s="17"/>
      <c r="VL313" s="17"/>
      <c r="VM313" s="17"/>
      <c r="VN313" s="17"/>
      <c r="VO313" s="17"/>
      <c r="VP313" s="17"/>
      <c r="VQ313" s="17"/>
      <c r="VR313" s="17"/>
      <c r="VS313" s="17"/>
      <c r="VT313" s="17"/>
      <c r="VU313" s="17"/>
      <c r="VV313" s="17"/>
      <c r="VW313" s="17"/>
      <c r="VX313" s="17"/>
      <c r="VY313" s="17"/>
      <c r="VZ313" s="17"/>
      <c r="WA313" s="17"/>
      <c r="WB313" s="17"/>
      <c r="WC313" s="17"/>
      <c r="WD313" s="17"/>
      <c r="WE313" s="17"/>
      <c r="WF313" s="17"/>
      <c r="WG313" s="17"/>
      <c r="WH313" s="17"/>
      <c r="WI313" s="17"/>
      <c r="WJ313" s="17"/>
      <c r="WK313" s="17"/>
      <c r="WL313" s="17"/>
      <c r="WM313" s="17"/>
      <c r="WN313" s="17"/>
      <c r="WO313" s="17"/>
      <c r="WP313" s="17"/>
      <c r="WQ313" s="17"/>
      <c r="WR313" s="17"/>
      <c r="WS313" s="17"/>
      <c r="WT313" s="17"/>
      <c r="WU313" s="17"/>
      <c r="WV313" s="17"/>
      <c r="WW313" s="17"/>
      <c r="WX313" s="17"/>
      <c r="WY313" s="17"/>
      <c r="WZ313" s="17"/>
      <c r="XA313" s="17"/>
      <c r="XB313" s="17"/>
      <c r="XC313" s="17"/>
      <c r="XD313" s="17"/>
      <c r="XE313" s="17"/>
      <c r="XF313" s="17"/>
      <c r="XG313" s="17"/>
      <c r="XH313" s="17"/>
      <c r="XI313" s="17"/>
      <c r="XJ313" s="17"/>
      <c r="XK313" s="17"/>
      <c r="XL313" s="17"/>
      <c r="XM313" s="17"/>
      <c r="XN313" s="17"/>
      <c r="XO313" s="17"/>
      <c r="XP313" s="17"/>
      <c r="XQ313" s="17"/>
      <c r="XR313" s="17"/>
      <c r="XS313" s="17"/>
      <c r="XT313" s="17"/>
      <c r="XU313" s="17"/>
      <c r="XV313" s="17"/>
      <c r="XW313" s="17"/>
      <c r="XX313" s="17"/>
      <c r="XY313" s="17"/>
      <c r="XZ313" s="17"/>
      <c r="YA313" s="17"/>
      <c r="YB313" s="17"/>
      <c r="YC313" s="17"/>
      <c r="YD313" s="17"/>
      <c r="YE313" s="17"/>
      <c r="YF313" s="17"/>
      <c r="YG313" s="17"/>
      <c r="YH313" s="17"/>
      <c r="YI313" s="17"/>
      <c r="YJ313" s="17"/>
      <c r="YK313" s="17"/>
      <c r="YL313" s="17"/>
      <c r="YM313" s="17"/>
      <c r="YN313" s="17"/>
      <c r="YO313" s="17"/>
      <c r="YP313" s="17"/>
      <c r="YQ313" s="17"/>
      <c r="YR313" s="17"/>
      <c r="YS313" s="17"/>
      <c r="YT313" s="17"/>
      <c r="YU313" s="17"/>
      <c r="YV313" s="17"/>
      <c r="YW313" s="17"/>
      <c r="YX313" s="17"/>
      <c r="YY313" s="17"/>
      <c r="YZ313" s="17"/>
      <c r="ZA313" s="17"/>
      <c r="ZB313" s="17"/>
      <c r="ZC313" s="17"/>
      <c r="ZD313" s="17"/>
      <c r="ZE313" s="17"/>
      <c r="ZF313" s="17"/>
      <c r="ZG313" s="17"/>
      <c r="ZH313" s="17"/>
      <c r="ZI313" s="17"/>
      <c r="ZJ313" s="17"/>
      <c r="ZK313" s="17"/>
      <c r="ZL313" s="17"/>
      <c r="ZM313" s="17"/>
      <c r="ZN313" s="17"/>
      <c r="ZO313" s="17"/>
      <c r="ZP313" s="17"/>
      <c r="ZQ313" s="17"/>
      <c r="ZR313" s="17"/>
      <c r="ZS313" s="17"/>
      <c r="ZT313" s="17"/>
      <c r="ZU313" s="17"/>
      <c r="ZV313" s="17"/>
      <c r="ZW313" s="17"/>
      <c r="ZX313" s="17"/>
      <c r="ZY313" s="17"/>
      <c r="ZZ313" s="17"/>
      <c r="AAA313" s="17"/>
      <c r="AAB313" s="17"/>
    </row>
    <row r="314" spans="1:704" x14ac:dyDescent="0.25">
      <c r="A314" s="7" t="str">
        <f>IF(ISBLANK(B314),"",COUNTA(B$20:B314))</f>
        <v/>
      </c>
      <c r="B314" s="24"/>
      <c r="C314" s="7" t="str">
        <f t="shared" si="83"/>
        <v/>
      </c>
      <c r="D314" s="25" t="str">
        <f t="shared" si="84"/>
        <v/>
      </c>
      <c r="E314" s="7" t="str">
        <f t="shared" si="81"/>
        <v/>
      </c>
      <c r="F314" s="7" t="str">
        <f t="shared" si="82"/>
        <v/>
      </c>
      <c r="G314" s="7" t="str">
        <f>IF(ISBLANK($B314),"",SUM(F$20:F314))</f>
        <v/>
      </c>
      <c r="H314" s="7" t="str">
        <f t="shared" si="85"/>
        <v/>
      </c>
      <c r="I314" s="7" t="str">
        <f>IF(ISBLANK($B314),"",SUM(H$20:H314))</f>
        <v/>
      </c>
      <c r="J314" s="7" t="str">
        <f t="shared" si="86"/>
        <v/>
      </c>
      <c r="K314" s="7" t="str">
        <f>IF(ISBLANK($B314),"",SUM(J$20:J314))</f>
        <v/>
      </c>
      <c r="L314" s="7" t="str">
        <f t="shared" si="87"/>
        <v/>
      </c>
      <c r="M314" s="7" t="str">
        <f>IF(ISBLANK($B314),"",SUM(L$20:L314))</f>
        <v/>
      </c>
      <c r="N314" s="7" t="str">
        <f t="shared" si="88"/>
        <v/>
      </c>
      <c r="O314" s="7" t="str">
        <f>IF(ISBLANK($B314),"",SUM(N$20:N314))</f>
        <v/>
      </c>
      <c r="P314" s="7" t="str">
        <f t="shared" si="89"/>
        <v/>
      </c>
      <c r="Q314" s="7" t="str">
        <f>IF(ISBLANK($B314),"",SUM(P$20:P314))</f>
        <v/>
      </c>
      <c r="R314" s="7" t="str">
        <f t="shared" si="90"/>
        <v/>
      </c>
      <c r="S314" s="7" t="str">
        <f>IF(ISBLANK($B314),"",SUM(R$20:R314))</f>
        <v/>
      </c>
      <c r="T314" s="7" t="str">
        <f t="shared" si="91"/>
        <v/>
      </c>
      <c r="U314" s="7" t="str">
        <f>IF(ISBLANK($B314),"",SUM(T$20:T314))</f>
        <v/>
      </c>
      <c r="V314" s="7" t="str">
        <f t="shared" si="92"/>
        <v/>
      </c>
      <c r="W314" s="7" t="str">
        <f>IF(ISBLANK($B314),"",SUM(V$20:V314))</f>
        <v/>
      </c>
      <c r="X314" s="7" t="str">
        <f t="shared" si="93"/>
        <v/>
      </c>
      <c r="Y314" s="7" t="str">
        <f>IF(ISBLANK($B314),"",SUM(X$20:X314))</f>
        <v/>
      </c>
      <c r="Z314" s="7" t="str">
        <f t="shared" si="94"/>
        <v/>
      </c>
      <c r="AA314" s="7" t="str">
        <f>IF(ISBLANK($B314),"",SUM(Z$20:Z314))</f>
        <v/>
      </c>
      <c r="AB314" s="7" t="str">
        <f t="shared" si="95"/>
        <v/>
      </c>
      <c r="AC314" s="7" t="str">
        <f>IF(ISBLANK($B314),"",SUM(AB$20:AB314))</f>
        <v/>
      </c>
      <c r="AD314" s="7" t="str">
        <f t="shared" si="96"/>
        <v/>
      </c>
      <c r="AE314" s="7" t="str">
        <f>IF(ISBLANK($B314),"",SUM(AD$20:AD314))</f>
        <v/>
      </c>
      <c r="AF314" s="7" t="str">
        <f t="shared" si="97"/>
        <v/>
      </c>
      <c r="AG314" s="7" t="str">
        <f>IF(ISBLANK($B314),"",SUM(AF$20:AF314))</f>
        <v/>
      </c>
      <c r="AH314" s="7" t="str">
        <f t="shared" si="98"/>
        <v/>
      </c>
      <c r="AI314" s="7" t="str">
        <f>IF(ISBLANK($B314),"",SUM(AH$20:AH314))</f>
        <v/>
      </c>
      <c r="AJ314" s="7" t="str">
        <f t="shared" si="99"/>
        <v/>
      </c>
      <c r="AK314" s="7" t="str">
        <f t="shared" si="100"/>
        <v/>
      </c>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c r="PM314" s="17"/>
      <c r="PN314" s="17"/>
      <c r="PO314" s="17"/>
      <c r="PP314" s="17"/>
      <c r="PQ314" s="17"/>
      <c r="PR314" s="17"/>
      <c r="PS314" s="17"/>
      <c r="PT314" s="17"/>
      <c r="PU314" s="17"/>
      <c r="PV314" s="17"/>
      <c r="PW314" s="17"/>
      <c r="PX314" s="17"/>
      <c r="PY314" s="17"/>
      <c r="PZ314" s="17"/>
      <c r="QA314" s="17"/>
      <c r="QB314" s="17"/>
      <c r="QC314" s="17"/>
      <c r="QD314" s="17"/>
      <c r="QE314" s="17"/>
      <c r="QF314" s="17"/>
      <c r="QG314" s="17"/>
      <c r="QH314" s="17"/>
      <c r="QI314" s="17"/>
      <c r="QJ314" s="17"/>
      <c r="QK314" s="17"/>
      <c r="QL314" s="17"/>
      <c r="QM314" s="17"/>
      <c r="QN314" s="17"/>
      <c r="QO314" s="17"/>
      <c r="QP314" s="17"/>
      <c r="QQ314" s="17"/>
      <c r="QR314" s="17"/>
      <c r="QS314" s="17"/>
      <c r="QT314" s="17"/>
      <c r="QU314" s="17"/>
      <c r="QV314" s="17"/>
      <c r="QW314" s="17"/>
      <c r="QX314" s="17"/>
      <c r="QY314" s="17"/>
      <c r="QZ314" s="17"/>
      <c r="RA314" s="17"/>
      <c r="RB314" s="17"/>
      <c r="RC314" s="17"/>
      <c r="RD314" s="17"/>
      <c r="RE314" s="17"/>
      <c r="RF314" s="17"/>
      <c r="RG314" s="17"/>
      <c r="RH314" s="17"/>
      <c r="RI314" s="17"/>
      <c r="RJ314" s="17"/>
      <c r="RK314" s="17"/>
      <c r="RL314" s="17"/>
      <c r="RM314" s="17"/>
      <c r="RN314" s="17"/>
      <c r="RO314" s="17"/>
      <c r="RP314" s="17"/>
      <c r="RQ314" s="17"/>
      <c r="RR314" s="17"/>
      <c r="RS314" s="17"/>
      <c r="RT314" s="17"/>
      <c r="RU314" s="17"/>
      <c r="RV314" s="17"/>
      <c r="RW314" s="17"/>
      <c r="RX314" s="17"/>
      <c r="RY314" s="17"/>
      <c r="RZ314" s="17"/>
      <c r="SA314" s="17"/>
      <c r="SB314" s="17"/>
      <c r="SC314" s="17"/>
      <c r="SD314" s="17"/>
      <c r="SE314" s="17"/>
      <c r="SF314" s="17"/>
      <c r="SG314" s="17"/>
      <c r="SH314" s="17"/>
      <c r="SI314" s="17"/>
      <c r="SJ314" s="17"/>
      <c r="SK314" s="17"/>
      <c r="SL314" s="17"/>
      <c r="SM314" s="17"/>
      <c r="SN314" s="17"/>
      <c r="SO314" s="17"/>
      <c r="SP314" s="17"/>
      <c r="SQ314" s="17"/>
      <c r="SR314" s="17"/>
      <c r="SS314" s="17"/>
      <c r="ST314" s="17"/>
      <c r="SU314" s="17"/>
      <c r="SV314" s="17"/>
      <c r="SW314" s="17"/>
      <c r="SX314" s="17"/>
      <c r="SY314" s="17"/>
      <c r="SZ314" s="17"/>
      <c r="TA314" s="17"/>
      <c r="TB314" s="17"/>
      <c r="TC314" s="17"/>
      <c r="TD314" s="17"/>
      <c r="TE314" s="17"/>
      <c r="TF314" s="17"/>
      <c r="TG314" s="17"/>
      <c r="TH314" s="17"/>
      <c r="TI314" s="17"/>
      <c r="TJ314" s="17"/>
      <c r="TK314" s="17"/>
      <c r="TL314" s="17"/>
      <c r="TM314" s="17"/>
      <c r="TN314" s="17"/>
      <c r="TO314" s="17"/>
      <c r="TP314" s="17"/>
      <c r="TQ314" s="17"/>
      <c r="TR314" s="17"/>
      <c r="TS314" s="17"/>
      <c r="TT314" s="17"/>
      <c r="TU314" s="17"/>
      <c r="TV314" s="17"/>
      <c r="TW314" s="17"/>
      <c r="TX314" s="17"/>
      <c r="TY314" s="17"/>
      <c r="TZ314" s="17"/>
      <c r="UA314" s="17"/>
      <c r="UB314" s="17"/>
      <c r="UC314" s="17"/>
      <c r="UD314" s="17"/>
      <c r="UE314" s="17"/>
      <c r="UF314" s="17"/>
      <c r="UG314" s="17"/>
      <c r="UH314" s="17"/>
      <c r="UI314" s="17"/>
      <c r="UJ314" s="17"/>
      <c r="UK314" s="17"/>
      <c r="UL314" s="17"/>
      <c r="UM314" s="17"/>
      <c r="UN314" s="17"/>
      <c r="UO314" s="17"/>
      <c r="UP314" s="17"/>
      <c r="UQ314" s="17"/>
      <c r="UR314" s="17"/>
      <c r="US314" s="17"/>
      <c r="UT314" s="17"/>
      <c r="UU314" s="17"/>
      <c r="UV314" s="17"/>
      <c r="UW314" s="17"/>
      <c r="UX314" s="17"/>
      <c r="UY314" s="17"/>
      <c r="UZ314" s="17"/>
      <c r="VA314" s="17"/>
      <c r="VB314" s="17"/>
      <c r="VC314" s="17"/>
      <c r="VD314" s="17"/>
      <c r="VE314" s="17"/>
      <c r="VF314" s="17"/>
      <c r="VG314" s="17"/>
      <c r="VH314" s="17"/>
      <c r="VI314" s="17"/>
      <c r="VJ314" s="17"/>
      <c r="VK314" s="17"/>
      <c r="VL314" s="17"/>
      <c r="VM314" s="17"/>
      <c r="VN314" s="17"/>
      <c r="VO314" s="17"/>
      <c r="VP314" s="17"/>
      <c r="VQ314" s="17"/>
      <c r="VR314" s="17"/>
      <c r="VS314" s="17"/>
      <c r="VT314" s="17"/>
      <c r="VU314" s="17"/>
      <c r="VV314" s="17"/>
      <c r="VW314" s="17"/>
      <c r="VX314" s="17"/>
      <c r="VY314" s="17"/>
      <c r="VZ314" s="17"/>
      <c r="WA314" s="17"/>
      <c r="WB314" s="17"/>
      <c r="WC314" s="17"/>
      <c r="WD314" s="17"/>
      <c r="WE314" s="17"/>
      <c r="WF314" s="17"/>
      <c r="WG314" s="17"/>
      <c r="WH314" s="17"/>
      <c r="WI314" s="17"/>
      <c r="WJ314" s="17"/>
      <c r="WK314" s="17"/>
      <c r="WL314" s="17"/>
      <c r="WM314" s="17"/>
      <c r="WN314" s="17"/>
      <c r="WO314" s="17"/>
      <c r="WP314" s="17"/>
      <c r="WQ314" s="17"/>
      <c r="WR314" s="17"/>
      <c r="WS314" s="17"/>
      <c r="WT314" s="17"/>
      <c r="WU314" s="17"/>
      <c r="WV314" s="17"/>
      <c r="WW314" s="17"/>
      <c r="WX314" s="17"/>
      <c r="WY314" s="17"/>
      <c r="WZ314" s="17"/>
      <c r="XA314" s="17"/>
      <c r="XB314" s="17"/>
      <c r="XC314" s="17"/>
      <c r="XD314" s="17"/>
      <c r="XE314" s="17"/>
      <c r="XF314" s="17"/>
      <c r="XG314" s="17"/>
      <c r="XH314" s="17"/>
      <c r="XI314" s="17"/>
      <c r="XJ314" s="17"/>
      <c r="XK314" s="17"/>
      <c r="XL314" s="17"/>
      <c r="XM314" s="17"/>
      <c r="XN314" s="17"/>
      <c r="XO314" s="17"/>
      <c r="XP314" s="17"/>
      <c r="XQ314" s="17"/>
      <c r="XR314" s="17"/>
      <c r="XS314" s="17"/>
      <c r="XT314" s="17"/>
      <c r="XU314" s="17"/>
      <c r="XV314" s="17"/>
      <c r="XW314" s="17"/>
      <c r="XX314" s="17"/>
      <c r="XY314" s="17"/>
      <c r="XZ314" s="17"/>
      <c r="YA314" s="17"/>
      <c r="YB314" s="17"/>
      <c r="YC314" s="17"/>
      <c r="YD314" s="17"/>
      <c r="YE314" s="17"/>
      <c r="YF314" s="17"/>
      <c r="YG314" s="17"/>
      <c r="YH314" s="17"/>
      <c r="YI314" s="17"/>
      <c r="YJ314" s="17"/>
      <c r="YK314" s="17"/>
      <c r="YL314" s="17"/>
      <c r="YM314" s="17"/>
      <c r="YN314" s="17"/>
      <c r="YO314" s="17"/>
      <c r="YP314" s="17"/>
      <c r="YQ314" s="17"/>
      <c r="YR314" s="17"/>
      <c r="YS314" s="17"/>
      <c r="YT314" s="17"/>
      <c r="YU314" s="17"/>
      <c r="YV314" s="17"/>
      <c r="YW314" s="17"/>
      <c r="YX314" s="17"/>
      <c r="YY314" s="17"/>
      <c r="YZ314" s="17"/>
      <c r="ZA314" s="17"/>
      <c r="ZB314" s="17"/>
      <c r="ZC314" s="17"/>
      <c r="ZD314" s="17"/>
      <c r="ZE314" s="17"/>
      <c r="ZF314" s="17"/>
      <c r="ZG314" s="17"/>
      <c r="ZH314" s="17"/>
      <c r="ZI314" s="17"/>
      <c r="ZJ314" s="17"/>
      <c r="ZK314" s="17"/>
      <c r="ZL314" s="17"/>
      <c r="ZM314" s="17"/>
      <c r="ZN314" s="17"/>
      <c r="ZO314" s="17"/>
      <c r="ZP314" s="17"/>
      <c r="ZQ314" s="17"/>
      <c r="ZR314" s="17"/>
      <c r="ZS314" s="17"/>
      <c r="ZT314" s="17"/>
      <c r="ZU314" s="17"/>
      <c r="ZV314" s="17"/>
      <c r="ZW314" s="17"/>
      <c r="ZX314" s="17"/>
      <c r="ZY314" s="17"/>
      <c r="ZZ314" s="17"/>
      <c r="AAA314" s="17"/>
      <c r="AAB314" s="17"/>
    </row>
    <row r="315" spans="1:704" x14ac:dyDescent="0.25">
      <c r="A315" s="7" t="str">
        <f>IF(ISBLANK(B315),"",COUNTA(B$20:B315))</f>
        <v/>
      </c>
      <c r="B315" s="24"/>
      <c r="C315" s="7" t="str">
        <f t="shared" si="83"/>
        <v/>
      </c>
      <c r="D315" s="25" t="str">
        <f t="shared" si="84"/>
        <v/>
      </c>
      <c r="E315" s="7" t="str">
        <f t="shared" si="81"/>
        <v/>
      </c>
      <c r="F315" s="7" t="str">
        <f t="shared" si="82"/>
        <v/>
      </c>
      <c r="G315" s="7" t="str">
        <f>IF(ISBLANK($B315),"",SUM(F$20:F315))</f>
        <v/>
      </c>
      <c r="H315" s="7" t="str">
        <f t="shared" si="85"/>
        <v/>
      </c>
      <c r="I315" s="7" t="str">
        <f>IF(ISBLANK($B315),"",SUM(H$20:H315))</f>
        <v/>
      </c>
      <c r="J315" s="7" t="str">
        <f t="shared" si="86"/>
        <v/>
      </c>
      <c r="K315" s="7" t="str">
        <f>IF(ISBLANK($B315),"",SUM(J$20:J315))</f>
        <v/>
      </c>
      <c r="L315" s="7" t="str">
        <f t="shared" si="87"/>
        <v/>
      </c>
      <c r="M315" s="7" t="str">
        <f>IF(ISBLANK($B315),"",SUM(L$20:L315))</f>
        <v/>
      </c>
      <c r="N315" s="7" t="str">
        <f t="shared" si="88"/>
        <v/>
      </c>
      <c r="O315" s="7" t="str">
        <f>IF(ISBLANK($B315),"",SUM(N$20:N315))</f>
        <v/>
      </c>
      <c r="P315" s="7" t="str">
        <f t="shared" si="89"/>
        <v/>
      </c>
      <c r="Q315" s="7" t="str">
        <f>IF(ISBLANK($B315),"",SUM(P$20:P315))</f>
        <v/>
      </c>
      <c r="R315" s="7" t="str">
        <f t="shared" si="90"/>
        <v/>
      </c>
      <c r="S315" s="7" t="str">
        <f>IF(ISBLANK($B315),"",SUM(R$20:R315))</f>
        <v/>
      </c>
      <c r="T315" s="7" t="str">
        <f t="shared" si="91"/>
        <v/>
      </c>
      <c r="U315" s="7" t="str">
        <f>IF(ISBLANK($B315),"",SUM(T$20:T315))</f>
        <v/>
      </c>
      <c r="V315" s="7" t="str">
        <f t="shared" si="92"/>
        <v/>
      </c>
      <c r="W315" s="7" t="str">
        <f>IF(ISBLANK($B315),"",SUM(V$20:V315))</f>
        <v/>
      </c>
      <c r="X315" s="7" t="str">
        <f t="shared" si="93"/>
        <v/>
      </c>
      <c r="Y315" s="7" t="str">
        <f>IF(ISBLANK($B315),"",SUM(X$20:X315))</f>
        <v/>
      </c>
      <c r="Z315" s="7" t="str">
        <f t="shared" si="94"/>
        <v/>
      </c>
      <c r="AA315" s="7" t="str">
        <f>IF(ISBLANK($B315),"",SUM(Z$20:Z315))</f>
        <v/>
      </c>
      <c r="AB315" s="7" t="str">
        <f t="shared" si="95"/>
        <v/>
      </c>
      <c r="AC315" s="7" t="str">
        <f>IF(ISBLANK($B315),"",SUM(AB$20:AB315))</f>
        <v/>
      </c>
      <c r="AD315" s="7" t="str">
        <f t="shared" si="96"/>
        <v/>
      </c>
      <c r="AE315" s="7" t="str">
        <f>IF(ISBLANK($B315),"",SUM(AD$20:AD315))</f>
        <v/>
      </c>
      <c r="AF315" s="7" t="str">
        <f t="shared" si="97"/>
        <v/>
      </c>
      <c r="AG315" s="7" t="str">
        <f>IF(ISBLANK($B315),"",SUM(AF$20:AF315))</f>
        <v/>
      </c>
      <c r="AH315" s="7" t="str">
        <f t="shared" si="98"/>
        <v/>
      </c>
      <c r="AI315" s="7" t="str">
        <f>IF(ISBLANK($B315),"",SUM(AH$20:AH315))</f>
        <v/>
      </c>
      <c r="AJ315" s="7" t="str">
        <f t="shared" si="99"/>
        <v/>
      </c>
      <c r="AK315" s="7" t="str">
        <f t="shared" si="100"/>
        <v/>
      </c>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c r="PM315" s="17"/>
      <c r="PN315" s="17"/>
      <c r="PO315" s="17"/>
      <c r="PP315" s="17"/>
      <c r="PQ315" s="17"/>
      <c r="PR315" s="17"/>
      <c r="PS315" s="17"/>
      <c r="PT315" s="17"/>
      <c r="PU315" s="17"/>
      <c r="PV315" s="17"/>
      <c r="PW315" s="17"/>
      <c r="PX315" s="17"/>
      <c r="PY315" s="17"/>
      <c r="PZ315" s="17"/>
      <c r="QA315" s="17"/>
      <c r="QB315" s="17"/>
      <c r="QC315" s="17"/>
      <c r="QD315" s="17"/>
      <c r="QE315" s="17"/>
      <c r="QF315" s="17"/>
      <c r="QG315" s="17"/>
      <c r="QH315" s="17"/>
      <c r="QI315" s="17"/>
      <c r="QJ315" s="17"/>
      <c r="QK315" s="17"/>
      <c r="QL315" s="17"/>
      <c r="QM315" s="17"/>
      <c r="QN315" s="17"/>
      <c r="QO315" s="17"/>
      <c r="QP315" s="17"/>
      <c r="QQ315" s="17"/>
      <c r="QR315" s="17"/>
      <c r="QS315" s="17"/>
      <c r="QT315" s="17"/>
      <c r="QU315" s="17"/>
      <c r="QV315" s="17"/>
      <c r="QW315" s="17"/>
      <c r="QX315" s="17"/>
      <c r="QY315" s="17"/>
      <c r="QZ315" s="17"/>
      <c r="RA315" s="17"/>
      <c r="RB315" s="17"/>
      <c r="RC315" s="17"/>
      <c r="RD315" s="17"/>
      <c r="RE315" s="17"/>
      <c r="RF315" s="17"/>
      <c r="RG315" s="17"/>
      <c r="RH315" s="17"/>
      <c r="RI315" s="17"/>
      <c r="RJ315" s="17"/>
      <c r="RK315" s="17"/>
      <c r="RL315" s="17"/>
      <c r="RM315" s="17"/>
      <c r="RN315" s="17"/>
      <c r="RO315" s="17"/>
      <c r="RP315" s="17"/>
      <c r="RQ315" s="17"/>
      <c r="RR315" s="17"/>
      <c r="RS315" s="17"/>
      <c r="RT315" s="17"/>
      <c r="RU315" s="17"/>
      <c r="RV315" s="17"/>
      <c r="RW315" s="17"/>
      <c r="RX315" s="17"/>
      <c r="RY315" s="17"/>
      <c r="RZ315" s="17"/>
      <c r="SA315" s="17"/>
      <c r="SB315" s="17"/>
      <c r="SC315" s="17"/>
      <c r="SD315" s="17"/>
      <c r="SE315" s="17"/>
      <c r="SF315" s="17"/>
      <c r="SG315" s="17"/>
      <c r="SH315" s="17"/>
      <c r="SI315" s="17"/>
      <c r="SJ315" s="17"/>
      <c r="SK315" s="17"/>
      <c r="SL315" s="17"/>
      <c r="SM315" s="17"/>
      <c r="SN315" s="17"/>
      <c r="SO315" s="17"/>
      <c r="SP315" s="17"/>
      <c r="SQ315" s="17"/>
      <c r="SR315" s="17"/>
      <c r="SS315" s="17"/>
      <c r="ST315" s="17"/>
      <c r="SU315" s="17"/>
      <c r="SV315" s="17"/>
      <c r="SW315" s="17"/>
      <c r="SX315" s="17"/>
      <c r="SY315" s="17"/>
      <c r="SZ315" s="17"/>
      <c r="TA315" s="17"/>
      <c r="TB315" s="17"/>
      <c r="TC315" s="17"/>
      <c r="TD315" s="17"/>
      <c r="TE315" s="17"/>
      <c r="TF315" s="17"/>
      <c r="TG315" s="17"/>
      <c r="TH315" s="17"/>
      <c r="TI315" s="17"/>
      <c r="TJ315" s="17"/>
      <c r="TK315" s="17"/>
      <c r="TL315" s="17"/>
      <c r="TM315" s="17"/>
      <c r="TN315" s="17"/>
      <c r="TO315" s="17"/>
      <c r="TP315" s="17"/>
      <c r="TQ315" s="17"/>
      <c r="TR315" s="17"/>
      <c r="TS315" s="17"/>
      <c r="TT315" s="17"/>
      <c r="TU315" s="17"/>
      <c r="TV315" s="17"/>
      <c r="TW315" s="17"/>
      <c r="TX315" s="17"/>
      <c r="TY315" s="17"/>
      <c r="TZ315" s="17"/>
      <c r="UA315" s="17"/>
      <c r="UB315" s="17"/>
      <c r="UC315" s="17"/>
      <c r="UD315" s="17"/>
      <c r="UE315" s="17"/>
      <c r="UF315" s="17"/>
      <c r="UG315" s="17"/>
      <c r="UH315" s="17"/>
      <c r="UI315" s="17"/>
      <c r="UJ315" s="17"/>
      <c r="UK315" s="17"/>
      <c r="UL315" s="17"/>
      <c r="UM315" s="17"/>
      <c r="UN315" s="17"/>
      <c r="UO315" s="17"/>
      <c r="UP315" s="17"/>
      <c r="UQ315" s="17"/>
      <c r="UR315" s="17"/>
      <c r="US315" s="17"/>
      <c r="UT315" s="17"/>
      <c r="UU315" s="17"/>
      <c r="UV315" s="17"/>
      <c r="UW315" s="17"/>
      <c r="UX315" s="17"/>
      <c r="UY315" s="17"/>
      <c r="UZ315" s="17"/>
      <c r="VA315" s="17"/>
      <c r="VB315" s="17"/>
      <c r="VC315" s="17"/>
      <c r="VD315" s="17"/>
      <c r="VE315" s="17"/>
      <c r="VF315" s="17"/>
      <c r="VG315" s="17"/>
      <c r="VH315" s="17"/>
      <c r="VI315" s="17"/>
      <c r="VJ315" s="17"/>
      <c r="VK315" s="17"/>
      <c r="VL315" s="17"/>
      <c r="VM315" s="17"/>
      <c r="VN315" s="17"/>
      <c r="VO315" s="17"/>
      <c r="VP315" s="17"/>
      <c r="VQ315" s="17"/>
      <c r="VR315" s="17"/>
      <c r="VS315" s="17"/>
      <c r="VT315" s="17"/>
      <c r="VU315" s="17"/>
      <c r="VV315" s="17"/>
      <c r="VW315" s="17"/>
      <c r="VX315" s="17"/>
      <c r="VY315" s="17"/>
      <c r="VZ315" s="17"/>
      <c r="WA315" s="17"/>
      <c r="WB315" s="17"/>
      <c r="WC315" s="17"/>
      <c r="WD315" s="17"/>
      <c r="WE315" s="17"/>
      <c r="WF315" s="17"/>
      <c r="WG315" s="17"/>
      <c r="WH315" s="17"/>
      <c r="WI315" s="17"/>
      <c r="WJ315" s="17"/>
      <c r="WK315" s="17"/>
      <c r="WL315" s="17"/>
      <c r="WM315" s="17"/>
      <c r="WN315" s="17"/>
      <c r="WO315" s="17"/>
      <c r="WP315" s="17"/>
      <c r="WQ315" s="17"/>
      <c r="WR315" s="17"/>
      <c r="WS315" s="17"/>
      <c r="WT315" s="17"/>
      <c r="WU315" s="17"/>
      <c r="WV315" s="17"/>
      <c r="WW315" s="17"/>
      <c r="WX315" s="17"/>
      <c r="WY315" s="17"/>
      <c r="WZ315" s="17"/>
      <c r="XA315" s="17"/>
      <c r="XB315" s="17"/>
      <c r="XC315" s="17"/>
      <c r="XD315" s="17"/>
      <c r="XE315" s="17"/>
      <c r="XF315" s="17"/>
      <c r="XG315" s="17"/>
      <c r="XH315" s="17"/>
      <c r="XI315" s="17"/>
      <c r="XJ315" s="17"/>
      <c r="XK315" s="17"/>
      <c r="XL315" s="17"/>
      <c r="XM315" s="17"/>
      <c r="XN315" s="17"/>
      <c r="XO315" s="17"/>
      <c r="XP315" s="17"/>
      <c r="XQ315" s="17"/>
      <c r="XR315" s="17"/>
      <c r="XS315" s="17"/>
      <c r="XT315" s="17"/>
      <c r="XU315" s="17"/>
      <c r="XV315" s="17"/>
      <c r="XW315" s="17"/>
      <c r="XX315" s="17"/>
      <c r="XY315" s="17"/>
      <c r="XZ315" s="17"/>
      <c r="YA315" s="17"/>
      <c r="YB315" s="17"/>
      <c r="YC315" s="17"/>
      <c r="YD315" s="17"/>
      <c r="YE315" s="17"/>
      <c r="YF315" s="17"/>
      <c r="YG315" s="17"/>
      <c r="YH315" s="17"/>
      <c r="YI315" s="17"/>
      <c r="YJ315" s="17"/>
      <c r="YK315" s="17"/>
      <c r="YL315" s="17"/>
      <c r="YM315" s="17"/>
      <c r="YN315" s="17"/>
      <c r="YO315" s="17"/>
      <c r="YP315" s="17"/>
      <c r="YQ315" s="17"/>
      <c r="YR315" s="17"/>
      <c r="YS315" s="17"/>
      <c r="YT315" s="17"/>
      <c r="YU315" s="17"/>
      <c r="YV315" s="17"/>
      <c r="YW315" s="17"/>
      <c r="YX315" s="17"/>
      <c r="YY315" s="17"/>
      <c r="YZ315" s="17"/>
      <c r="ZA315" s="17"/>
      <c r="ZB315" s="17"/>
      <c r="ZC315" s="17"/>
      <c r="ZD315" s="17"/>
      <c r="ZE315" s="17"/>
      <c r="ZF315" s="17"/>
      <c r="ZG315" s="17"/>
      <c r="ZH315" s="17"/>
      <c r="ZI315" s="17"/>
      <c r="ZJ315" s="17"/>
      <c r="ZK315" s="17"/>
      <c r="ZL315" s="17"/>
      <c r="ZM315" s="17"/>
      <c r="ZN315" s="17"/>
      <c r="ZO315" s="17"/>
      <c r="ZP315" s="17"/>
      <c r="ZQ315" s="17"/>
      <c r="ZR315" s="17"/>
      <c r="ZS315" s="17"/>
      <c r="ZT315" s="17"/>
      <c r="ZU315" s="17"/>
      <c r="ZV315" s="17"/>
      <c r="ZW315" s="17"/>
      <c r="ZX315" s="17"/>
      <c r="ZY315" s="17"/>
      <c r="ZZ315" s="17"/>
      <c r="AAA315" s="17"/>
      <c r="AAB315" s="17"/>
    </row>
    <row r="316" spans="1:704" x14ac:dyDescent="0.25">
      <c r="A316" s="7" t="str">
        <f>IF(ISBLANK(B316),"",COUNTA(B$20:B316))</f>
        <v/>
      </c>
      <c r="B316" s="24"/>
      <c r="C316" s="7" t="str">
        <f t="shared" si="83"/>
        <v/>
      </c>
      <c r="D316" s="25" t="str">
        <f t="shared" si="84"/>
        <v/>
      </c>
      <c r="E316" s="7" t="str">
        <f t="shared" si="81"/>
        <v/>
      </c>
      <c r="F316" s="7" t="str">
        <f t="shared" si="82"/>
        <v/>
      </c>
      <c r="G316" s="7" t="str">
        <f>IF(ISBLANK($B316),"",SUM(F$20:F316))</f>
        <v/>
      </c>
      <c r="H316" s="7" t="str">
        <f t="shared" si="85"/>
        <v/>
      </c>
      <c r="I316" s="7" t="str">
        <f>IF(ISBLANK($B316),"",SUM(H$20:H316))</f>
        <v/>
      </c>
      <c r="J316" s="7" t="str">
        <f t="shared" si="86"/>
        <v/>
      </c>
      <c r="K316" s="7" t="str">
        <f>IF(ISBLANK($B316),"",SUM(J$20:J316))</f>
        <v/>
      </c>
      <c r="L316" s="7" t="str">
        <f t="shared" si="87"/>
        <v/>
      </c>
      <c r="M316" s="7" t="str">
        <f>IF(ISBLANK($B316),"",SUM(L$20:L316))</f>
        <v/>
      </c>
      <c r="N316" s="7" t="str">
        <f t="shared" si="88"/>
        <v/>
      </c>
      <c r="O316" s="7" t="str">
        <f>IF(ISBLANK($B316),"",SUM(N$20:N316))</f>
        <v/>
      </c>
      <c r="P316" s="7" t="str">
        <f t="shared" si="89"/>
        <v/>
      </c>
      <c r="Q316" s="7" t="str">
        <f>IF(ISBLANK($B316),"",SUM(P$20:P316))</f>
        <v/>
      </c>
      <c r="R316" s="7" t="str">
        <f t="shared" si="90"/>
        <v/>
      </c>
      <c r="S316" s="7" t="str">
        <f>IF(ISBLANK($B316),"",SUM(R$20:R316))</f>
        <v/>
      </c>
      <c r="T316" s="7" t="str">
        <f t="shared" si="91"/>
        <v/>
      </c>
      <c r="U316" s="7" t="str">
        <f>IF(ISBLANK($B316),"",SUM(T$20:T316))</f>
        <v/>
      </c>
      <c r="V316" s="7" t="str">
        <f t="shared" si="92"/>
        <v/>
      </c>
      <c r="W316" s="7" t="str">
        <f>IF(ISBLANK($B316),"",SUM(V$20:V316))</f>
        <v/>
      </c>
      <c r="X316" s="7" t="str">
        <f t="shared" si="93"/>
        <v/>
      </c>
      <c r="Y316" s="7" t="str">
        <f>IF(ISBLANK($B316),"",SUM(X$20:X316))</f>
        <v/>
      </c>
      <c r="Z316" s="7" t="str">
        <f t="shared" si="94"/>
        <v/>
      </c>
      <c r="AA316" s="7" t="str">
        <f>IF(ISBLANK($B316),"",SUM(Z$20:Z316))</f>
        <v/>
      </c>
      <c r="AB316" s="7" t="str">
        <f t="shared" si="95"/>
        <v/>
      </c>
      <c r="AC316" s="7" t="str">
        <f>IF(ISBLANK($B316),"",SUM(AB$20:AB316))</f>
        <v/>
      </c>
      <c r="AD316" s="7" t="str">
        <f t="shared" si="96"/>
        <v/>
      </c>
      <c r="AE316" s="7" t="str">
        <f>IF(ISBLANK($B316),"",SUM(AD$20:AD316))</f>
        <v/>
      </c>
      <c r="AF316" s="7" t="str">
        <f t="shared" si="97"/>
        <v/>
      </c>
      <c r="AG316" s="7" t="str">
        <f>IF(ISBLANK($B316),"",SUM(AF$20:AF316))</f>
        <v/>
      </c>
      <c r="AH316" s="7" t="str">
        <f t="shared" si="98"/>
        <v/>
      </c>
      <c r="AI316" s="7" t="str">
        <f>IF(ISBLANK($B316),"",SUM(AH$20:AH316))</f>
        <v/>
      </c>
      <c r="AJ316" s="7" t="str">
        <f t="shared" si="99"/>
        <v/>
      </c>
      <c r="AK316" s="7" t="str">
        <f t="shared" si="100"/>
        <v/>
      </c>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c r="PM316" s="17"/>
      <c r="PN316" s="17"/>
      <c r="PO316" s="17"/>
      <c r="PP316" s="17"/>
      <c r="PQ316" s="17"/>
      <c r="PR316" s="17"/>
      <c r="PS316" s="17"/>
      <c r="PT316" s="17"/>
      <c r="PU316" s="17"/>
      <c r="PV316" s="17"/>
      <c r="PW316" s="17"/>
      <c r="PX316" s="17"/>
      <c r="PY316" s="17"/>
      <c r="PZ316" s="17"/>
      <c r="QA316" s="17"/>
      <c r="QB316" s="17"/>
      <c r="QC316" s="17"/>
      <c r="QD316" s="17"/>
      <c r="QE316" s="17"/>
      <c r="QF316" s="17"/>
      <c r="QG316" s="17"/>
      <c r="QH316" s="17"/>
      <c r="QI316" s="17"/>
      <c r="QJ316" s="17"/>
      <c r="QK316" s="17"/>
      <c r="QL316" s="17"/>
      <c r="QM316" s="17"/>
      <c r="QN316" s="17"/>
      <c r="QO316" s="17"/>
      <c r="QP316" s="17"/>
      <c r="QQ316" s="17"/>
      <c r="QR316" s="17"/>
      <c r="QS316" s="17"/>
      <c r="QT316" s="17"/>
      <c r="QU316" s="17"/>
      <c r="QV316" s="17"/>
      <c r="QW316" s="17"/>
      <c r="QX316" s="17"/>
      <c r="QY316" s="17"/>
      <c r="QZ316" s="17"/>
      <c r="RA316" s="17"/>
      <c r="RB316" s="17"/>
      <c r="RC316" s="17"/>
      <c r="RD316" s="17"/>
      <c r="RE316" s="17"/>
      <c r="RF316" s="17"/>
      <c r="RG316" s="17"/>
      <c r="RH316" s="17"/>
      <c r="RI316" s="17"/>
      <c r="RJ316" s="17"/>
      <c r="RK316" s="17"/>
      <c r="RL316" s="17"/>
      <c r="RM316" s="17"/>
      <c r="RN316" s="17"/>
      <c r="RO316" s="17"/>
      <c r="RP316" s="17"/>
      <c r="RQ316" s="17"/>
      <c r="RR316" s="17"/>
      <c r="RS316" s="17"/>
      <c r="RT316" s="17"/>
      <c r="RU316" s="17"/>
      <c r="RV316" s="17"/>
      <c r="RW316" s="17"/>
      <c r="RX316" s="17"/>
      <c r="RY316" s="17"/>
      <c r="RZ316" s="17"/>
      <c r="SA316" s="17"/>
      <c r="SB316" s="17"/>
      <c r="SC316" s="17"/>
      <c r="SD316" s="17"/>
      <c r="SE316" s="17"/>
      <c r="SF316" s="17"/>
      <c r="SG316" s="17"/>
      <c r="SH316" s="17"/>
      <c r="SI316" s="17"/>
      <c r="SJ316" s="17"/>
      <c r="SK316" s="17"/>
      <c r="SL316" s="17"/>
      <c r="SM316" s="17"/>
      <c r="SN316" s="17"/>
      <c r="SO316" s="17"/>
      <c r="SP316" s="17"/>
      <c r="SQ316" s="17"/>
      <c r="SR316" s="17"/>
      <c r="SS316" s="17"/>
      <c r="ST316" s="17"/>
      <c r="SU316" s="17"/>
      <c r="SV316" s="17"/>
      <c r="SW316" s="17"/>
      <c r="SX316" s="17"/>
      <c r="SY316" s="17"/>
      <c r="SZ316" s="17"/>
      <c r="TA316" s="17"/>
      <c r="TB316" s="17"/>
      <c r="TC316" s="17"/>
      <c r="TD316" s="17"/>
      <c r="TE316" s="17"/>
      <c r="TF316" s="17"/>
      <c r="TG316" s="17"/>
      <c r="TH316" s="17"/>
      <c r="TI316" s="17"/>
      <c r="TJ316" s="17"/>
      <c r="TK316" s="17"/>
      <c r="TL316" s="17"/>
      <c r="TM316" s="17"/>
      <c r="TN316" s="17"/>
      <c r="TO316" s="17"/>
      <c r="TP316" s="17"/>
      <c r="TQ316" s="17"/>
      <c r="TR316" s="17"/>
      <c r="TS316" s="17"/>
      <c r="TT316" s="17"/>
      <c r="TU316" s="17"/>
      <c r="TV316" s="17"/>
      <c r="TW316" s="17"/>
      <c r="TX316" s="17"/>
      <c r="TY316" s="17"/>
      <c r="TZ316" s="17"/>
      <c r="UA316" s="17"/>
      <c r="UB316" s="17"/>
      <c r="UC316" s="17"/>
      <c r="UD316" s="17"/>
      <c r="UE316" s="17"/>
      <c r="UF316" s="17"/>
      <c r="UG316" s="17"/>
      <c r="UH316" s="17"/>
      <c r="UI316" s="17"/>
      <c r="UJ316" s="17"/>
      <c r="UK316" s="17"/>
      <c r="UL316" s="17"/>
      <c r="UM316" s="17"/>
      <c r="UN316" s="17"/>
      <c r="UO316" s="17"/>
      <c r="UP316" s="17"/>
      <c r="UQ316" s="17"/>
      <c r="UR316" s="17"/>
      <c r="US316" s="17"/>
      <c r="UT316" s="17"/>
      <c r="UU316" s="17"/>
      <c r="UV316" s="17"/>
      <c r="UW316" s="17"/>
      <c r="UX316" s="17"/>
      <c r="UY316" s="17"/>
      <c r="UZ316" s="17"/>
      <c r="VA316" s="17"/>
      <c r="VB316" s="17"/>
      <c r="VC316" s="17"/>
      <c r="VD316" s="17"/>
      <c r="VE316" s="17"/>
      <c r="VF316" s="17"/>
      <c r="VG316" s="17"/>
      <c r="VH316" s="17"/>
      <c r="VI316" s="17"/>
      <c r="VJ316" s="17"/>
      <c r="VK316" s="17"/>
      <c r="VL316" s="17"/>
      <c r="VM316" s="17"/>
      <c r="VN316" s="17"/>
      <c r="VO316" s="17"/>
      <c r="VP316" s="17"/>
      <c r="VQ316" s="17"/>
      <c r="VR316" s="17"/>
      <c r="VS316" s="17"/>
      <c r="VT316" s="17"/>
      <c r="VU316" s="17"/>
      <c r="VV316" s="17"/>
      <c r="VW316" s="17"/>
      <c r="VX316" s="17"/>
      <c r="VY316" s="17"/>
      <c r="VZ316" s="17"/>
      <c r="WA316" s="17"/>
      <c r="WB316" s="17"/>
      <c r="WC316" s="17"/>
      <c r="WD316" s="17"/>
      <c r="WE316" s="17"/>
      <c r="WF316" s="17"/>
      <c r="WG316" s="17"/>
      <c r="WH316" s="17"/>
      <c r="WI316" s="17"/>
      <c r="WJ316" s="17"/>
      <c r="WK316" s="17"/>
      <c r="WL316" s="17"/>
      <c r="WM316" s="17"/>
      <c r="WN316" s="17"/>
      <c r="WO316" s="17"/>
      <c r="WP316" s="17"/>
      <c r="WQ316" s="17"/>
      <c r="WR316" s="17"/>
      <c r="WS316" s="17"/>
      <c r="WT316" s="17"/>
      <c r="WU316" s="17"/>
      <c r="WV316" s="17"/>
      <c r="WW316" s="17"/>
      <c r="WX316" s="17"/>
      <c r="WY316" s="17"/>
      <c r="WZ316" s="17"/>
      <c r="XA316" s="17"/>
      <c r="XB316" s="17"/>
      <c r="XC316" s="17"/>
      <c r="XD316" s="17"/>
      <c r="XE316" s="17"/>
      <c r="XF316" s="17"/>
      <c r="XG316" s="17"/>
      <c r="XH316" s="17"/>
      <c r="XI316" s="17"/>
      <c r="XJ316" s="17"/>
      <c r="XK316" s="17"/>
      <c r="XL316" s="17"/>
      <c r="XM316" s="17"/>
      <c r="XN316" s="17"/>
      <c r="XO316" s="17"/>
      <c r="XP316" s="17"/>
      <c r="XQ316" s="17"/>
      <c r="XR316" s="17"/>
      <c r="XS316" s="17"/>
      <c r="XT316" s="17"/>
      <c r="XU316" s="17"/>
      <c r="XV316" s="17"/>
      <c r="XW316" s="17"/>
      <c r="XX316" s="17"/>
      <c r="XY316" s="17"/>
      <c r="XZ316" s="17"/>
      <c r="YA316" s="17"/>
      <c r="YB316" s="17"/>
      <c r="YC316" s="17"/>
      <c r="YD316" s="17"/>
      <c r="YE316" s="17"/>
      <c r="YF316" s="17"/>
      <c r="YG316" s="17"/>
      <c r="YH316" s="17"/>
      <c r="YI316" s="17"/>
      <c r="YJ316" s="17"/>
      <c r="YK316" s="17"/>
      <c r="YL316" s="17"/>
      <c r="YM316" s="17"/>
      <c r="YN316" s="17"/>
      <c r="YO316" s="17"/>
      <c r="YP316" s="17"/>
      <c r="YQ316" s="17"/>
      <c r="YR316" s="17"/>
      <c r="YS316" s="17"/>
      <c r="YT316" s="17"/>
      <c r="YU316" s="17"/>
      <c r="YV316" s="17"/>
      <c r="YW316" s="17"/>
      <c r="YX316" s="17"/>
      <c r="YY316" s="17"/>
      <c r="YZ316" s="17"/>
      <c r="ZA316" s="17"/>
      <c r="ZB316" s="17"/>
      <c r="ZC316" s="17"/>
      <c r="ZD316" s="17"/>
      <c r="ZE316" s="17"/>
      <c r="ZF316" s="17"/>
      <c r="ZG316" s="17"/>
      <c r="ZH316" s="17"/>
      <c r="ZI316" s="17"/>
      <c r="ZJ316" s="17"/>
      <c r="ZK316" s="17"/>
      <c r="ZL316" s="17"/>
      <c r="ZM316" s="17"/>
      <c r="ZN316" s="17"/>
      <c r="ZO316" s="17"/>
      <c r="ZP316" s="17"/>
      <c r="ZQ316" s="17"/>
      <c r="ZR316" s="17"/>
      <c r="ZS316" s="17"/>
      <c r="ZT316" s="17"/>
      <c r="ZU316" s="17"/>
      <c r="ZV316" s="17"/>
      <c r="ZW316" s="17"/>
      <c r="ZX316" s="17"/>
      <c r="ZY316" s="17"/>
      <c r="ZZ316" s="17"/>
      <c r="AAA316" s="17"/>
      <c r="AAB316" s="17"/>
    </row>
    <row r="317" spans="1:704" x14ac:dyDescent="0.25">
      <c r="A317" s="7" t="str">
        <f>IF(ISBLANK(B317),"",COUNTA(B$20:B317))</f>
        <v/>
      </c>
      <c r="B317" s="24"/>
      <c r="C317" s="7" t="str">
        <f t="shared" si="83"/>
        <v/>
      </c>
      <c r="D317" s="25" t="str">
        <f t="shared" si="84"/>
        <v/>
      </c>
      <c r="E317" s="7" t="str">
        <f t="shared" si="81"/>
        <v/>
      </c>
      <c r="F317" s="7" t="str">
        <f t="shared" si="82"/>
        <v/>
      </c>
      <c r="G317" s="7" t="str">
        <f>IF(ISBLANK($B317),"",SUM(F$20:F317))</f>
        <v/>
      </c>
      <c r="H317" s="7" t="str">
        <f t="shared" si="85"/>
        <v/>
      </c>
      <c r="I317" s="7" t="str">
        <f>IF(ISBLANK($B317),"",SUM(H$20:H317))</f>
        <v/>
      </c>
      <c r="J317" s="7" t="str">
        <f t="shared" si="86"/>
        <v/>
      </c>
      <c r="K317" s="7" t="str">
        <f>IF(ISBLANK($B317),"",SUM(J$20:J317))</f>
        <v/>
      </c>
      <c r="L317" s="7" t="str">
        <f t="shared" si="87"/>
        <v/>
      </c>
      <c r="M317" s="7" t="str">
        <f>IF(ISBLANK($B317),"",SUM(L$20:L317))</f>
        <v/>
      </c>
      <c r="N317" s="7" t="str">
        <f t="shared" si="88"/>
        <v/>
      </c>
      <c r="O317" s="7" t="str">
        <f>IF(ISBLANK($B317),"",SUM(N$20:N317))</f>
        <v/>
      </c>
      <c r="P317" s="7" t="str">
        <f t="shared" si="89"/>
        <v/>
      </c>
      <c r="Q317" s="7" t="str">
        <f>IF(ISBLANK($B317),"",SUM(P$20:P317))</f>
        <v/>
      </c>
      <c r="R317" s="7" t="str">
        <f t="shared" si="90"/>
        <v/>
      </c>
      <c r="S317" s="7" t="str">
        <f>IF(ISBLANK($B317),"",SUM(R$20:R317))</f>
        <v/>
      </c>
      <c r="T317" s="7" t="str">
        <f t="shared" si="91"/>
        <v/>
      </c>
      <c r="U317" s="7" t="str">
        <f>IF(ISBLANK($B317),"",SUM(T$20:T317))</f>
        <v/>
      </c>
      <c r="V317" s="7" t="str">
        <f t="shared" si="92"/>
        <v/>
      </c>
      <c r="W317" s="7" t="str">
        <f>IF(ISBLANK($B317),"",SUM(V$20:V317))</f>
        <v/>
      </c>
      <c r="X317" s="7" t="str">
        <f t="shared" si="93"/>
        <v/>
      </c>
      <c r="Y317" s="7" t="str">
        <f>IF(ISBLANK($B317),"",SUM(X$20:X317))</f>
        <v/>
      </c>
      <c r="Z317" s="7" t="str">
        <f t="shared" si="94"/>
        <v/>
      </c>
      <c r="AA317" s="7" t="str">
        <f>IF(ISBLANK($B317),"",SUM(Z$20:Z317))</f>
        <v/>
      </c>
      <c r="AB317" s="7" t="str">
        <f t="shared" si="95"/>
        <v/>
      </c>
      <c r="AC317" s="7" t="str">
        <f>IF(ISBLANK($B317),"",SUM(AB$20:AB317))</f>
        <v/>
      </c>
      <c r="AD317" s="7" t="str">
        <f t="shared" si="96"/>
        <v/>
      </c>
      <c r="AE317" s="7" t="str">
        <f>IF(ISBLANK($B317),"",SUM(AD$20:AD317))</f>
        <v/>
      </c>
      <c r="AF317" s="7" t="str">
        <f t="shared" si="97"/>
        <v/>
      </c>
      <c r="AG317" s="7" t="str">
        <f>IF(ISBLANK($B317),"",SUM(AF$20:AF317))</f>
        <v/>
      </c>
      <c r="AH317" s="7" t="str">
        <f t="shared" si="98"/>
        <v/>
      </c>
      <c r="AI317" s="7" t="str">
        <f>IF(ISBLANK($B317),"",SUM(AH$20:AH317))</f>
        <v/>
      </c>
      <c r="AJ317" s="7" t="str">
        <f t="shared" si="99"/>
        <v/>
      </c>
      <c r="AK317" s="7" t="str">
        <f t="shared" si="100"/>
        <v/>
      </c>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c r="PM317" s="17"/>
      <c r="PN317" s="17"/>
      <c r="PO317" s="17"/>
      <c r="PP317" s="17"/>
      <c r="PQ317" s="17"/>
      <c r="PR317" s="17"/>
      <c r="PS317" s="17"/>
      <c r="PT317" s="17"/>
      <c r="PU317" s="17"/>
      <c r="PV317" s="17"/>
      <c r="PW317" s="17"/>
      <c r="PX317" s="17"/>
      <c r="PY317" s="17"/>
      <c r="PZ317" s="17"/>
      <c r="QA317" s="17"/>
      <c r="QB317" s="17"/>
      <c r="QC317" s="17"/>
      <c r="QD317" s="17"/>
      <c r="QE317" s="17"/>
      <c r="QF317" s="17"/>
      <c r="QG317" s="17"/>
      <c r="QH317" s="17"/>
      <c r="QI317" s="17"/>
      <c r="QJ317" s="17"/>
      <c r="QK317" s="17"/>
      <c r="QL317" s="17"/>
      <c r="QM317" s="17"/>
      <c r="QN317" s="17"/>
      <c r="QO317" s="17"/>
      <c r="QP317" s="17"/>
      <c r="QQ317" s="17"/>
      <c r="QR317" s="17"/>
      <c r="QS317" s="17"/>
      <c r="QT317" s="17"/>
      <c r="QU317" s="17"/>
      <c r="QV317" s="17"/>
      <c r="QW317" s="17"/>
      <c r="QX317" s="17"/>
      <c r="QY317" s="17"/>
      <c r="QZ317" s="17"/>
      <c r="RA317" s="17"/>
      <c r="RB317" s="17"/>
      <c r="RC317" s="17"/>
      <c r="RD317" s="17"/>
      <c r="RE317" s="17"/>
      <c r="RF317" s="17"/>
      <c r="RG317" s="17"/>
      <c r="RH317" s="17"/>
      <c r="RI317" s="17"/>
      <c r="RJ317" s="17"/>
      <c r="RK317" s="17"/>
      <c r="RL317" s="17"/>
      <c r="RM317" s="17"/>
      <c r="RN317" s="17"/>
      <c r="RO317" s="17"/>
      <c r="RP317" s="17"/>
      <c r="RQ317" s="17"/>
      <c r="RR317" s="17"/>
      <c r="RS317" s="17"/>
      <c r="RT317" s="17"/>
      <c r="RU317" s="17"/>
      <c r="RV317" s="17"/>
      <c r="RW317" s="17"/>
      <c r="RX317" s="17"/>
      <c r="RY317" s="17"/>
      <c r="RZ317" s="17"/>
      <c r="SA317" s="17"/>
      <c r="SB317" s="17"/>
      <c r="SC317" s="17"/>
      <c r="SD317" s="17"/>
      <c r="SE317" s="17"/>
      <c r="SF317" s="17"/>
      <c r="SG317" s="17"/>
      <c r="SH317" s="17"/>
      <c r="SI317" s="17"/>
      <c r="SJ317" s="17"/>
      <c r="SK317" s="17"/>
      <c r="SL317" s="17"/>
      <c r="SM317" s="17"/>
      <c r="SN317" s="17"/>
      <c r="SO317" s="17"/>
      <c r="SP317" s="17"/>
      <c r="SQ317" s="17"/>
      <c r="SR317" s="17"/>
      <c r="SS317" s="17"/>
      <c r="ST317" s="17"/>
      <c r="SU317" s="17"/>
      <c r="SV317" s="17"/>
      <c r="SW317" s="17"/>
      <c r="SX317" s="17"/>
      <c r="SY317" s="17"/>
      <c r="SZ317" s="17"/>
      <c r="TA317" s="17"/>
      <c r="TB317" s="17"/>
      <c r="TC317" s="17"/>
      <c r="TD317" s="17"/>
      <c r="TE317" s="17"/>
      <c r="TF317" s="17"/>
      <c r="TG317" s="17"/>
      <c r="TH317" s="17"/>
      <c r="TI317" s="17"/>
      <c r="TJ317" s="17"/>
      <c r="TK317" s="17"/>
      <c r="TL317" s="17"/>
      <c r="TM317" s="17"/>
      <c r="TN317" s="17"/>
      <c r="TO317" s="17"/>
      <c r="TP317" s="17"/>
      <c r="TQ317" s="17"/>
      <c r="TR317" s="17"/>
      <c r="TS317" s="17"/>
      <c r="TT317" s="17"/>
      <c r="TU317" s="17"/>
      <c r="TV317" s="17"/>
      <c r="TW317" s="17"/>
      <c r="TX317" s="17"/>
      <c r="TY317" s="17"/>
      <c r="TZ317" s="17"/>
      <c r="UA317" s="17"/>
      <c r="UB317" s="17"/>
      <c r="UC317" s="17"/>
      <c r="UD317" s="17"/>
      <c r="UE317" s="17"/>
      <c r="UF317" s="17"/>
      <c r="UG317" s="17"/>
      <c r="UH317" s="17"/>
      <c r="UI317" s="17"/>
      <c r="UJ317" s="17"/>
      <c r="UK317" s="17"/>
      <c r="UL317" s="17"/>
      <c r="UM317" s="17"/>
      <c r="UN317" s="17"/>
      <c r="UO317" s="17"/>
      <c r="UP317" s="17"/>
      <c r="UQ317" s="17"/>
      <c r="UR317" s="17"/>
      <c r="US317" s="17"/>
      <c r="UT317" s="17"/>
      <c r="UU317" s="17"/>
      <c r="UV317" s="17"/>
      <c r="UW317" s="17"/>
      <c r="UX317" s="17"/>
      <c r="UY317" s="17"/>
      <c r="UZ317" s="17"/>
      <c r="VA317" s="17"/>
      <c r="VB317" s="17"/>
      <c r="VC317" s="17"/>
      <c r="VD317" s="17"/>
      <c r="VE317" s="17"/>
      <c r="VF317" s="17"/>
      <c r="VG317" s="17"/>
      <c r="VH317" s="17"/>
      <c r="VI317" s="17"/>
      <c r="VJ317" s="17"/>
      <c r="VK317" s="17"/>
      <c r="VL317" s="17"/>
      <c r="VM317" s="17"/>
      <c r="VN317" s="17"/>
      <c r="VO317" s="17"/>
      <c r="VP317" s="17"/>
      <c r="VQ317" s="17"/>
      <c r="VR317" s="17"/>
      <c r="VS317" s="17"/>
      <c r="VT317" s="17"/>
      <c r="VU317" s="17"/>
      <c r="VV317" s="17"/>
      <c r="VW317" s="17"/>
      <c r="VX317" s="17"/>
      <c r="VY317" s="17"/>
      <c r="VZ317" s="17"/>
      <c r="WA317" s="17"/>
      <c r="WB317" s="17"/>
      <c r="WC317" s="17"/>
      <c r="WD317" s="17"/>
      <c r="WE317" s="17"/>
      <c r="WF317" s="17"/>
      <c r="WG317" s="17"/>
      <c r="WH317" s="17"/>
      <c r="WI317" s="17"/>
      <c r="WJ317" s="17"/>
      <c r="WK317" s="17"/>
      <c r="WL317" s="17"/>
      <c r="WM317" s="17"/>
      <c r="WN317" s="17"/>
      <c r="WO317" s="17"/>
      <c r="WP317" s="17"/>
      <c r="WQ317" s="17"/>
      <c r="WR317" s="17"/>
      <c r="WS317" s="17"/>
      <c r="WT317" s="17"/>
      <c r="WU317" s="17"/>
      <c r="WV317" s="17"/>
      <c r="WW317" s="17"/>
      <c r="WX317" s="17"/>
      <c r="WY317" s="17"/>
      <c r="WZ317" s="17"/>
      <c r="XA317" s="17"/>
      <c r="XB317" s="17"/>
      <c r="XC317" s="17"/>
      <c r="XD317" s="17"/>
      <c r="XE317" s="17"/>
      <c r="XF317" s="17"/>
      <c r="XG317" s="17"/>
      <c r="XH317" s="17"/>
      <c r="XI317" s="17"/>
      <c r="XJ317" s="17"/>
      <c r="XK317" s="17"/>
      <c r="XL317" s="17"/>
      <c r="XM317" s="17"/>
      <c r="XN317" s="17"/>
      <c r="XO317" s="17"/>
      <c r="XP317" s="17"/>
      <c r="XQ317" s="17"/>
      <c r="XR317" s="17"/>
      <c r="XS317" s="17"/>
      <c r="XT317" s="17"/>
      <c r="XU317" s="17"/>
      <c r="XV317" s="17"/>
      <c r="XW317" s="17"/>
      <c r="XX317" s="17"/>
      <c r="XY317" s="17"/>
      <c r="XZ317" s="17"/>
      <c r="YA317" s="17"/>
      <c r="YB317" s="17"/>
      <c r="YC317" s="17"/>
      <c r="YD317" s="17"/>
      <c r="YE317" s="17"/>
      <c r="YF317" s="17"/>
      <c r="YG317" s="17"/>
      <c r="YH317" s="17"/>
      <c r="YI317" s="17"/>
      <c r="YJ317" s="17"/>
      <c r="YK317" s="17"/>
      <c r="YL317" s="17"/>
      <c r="YM317" s="17"/>
      <c r="YN317" s="17"/>
      <c r="YO317" s="17"/>
      <c r="YP317" s="17"/>
      <c r="YQ317" s="17"/>
      <c r="YR317" s="17"/>
      <c r="YS317" s="17"/>
      <c r="YT317" s="17"/>
      <c r="YU317" s="17"/>
      <c r="YV317" s="17"/>
      <c r="YW317" s="17"/>
      <c r="YX317" s="17"/>
      <c r="YY317" s="17"/>
      <c r="YZ317" s="17"/>
      <c r="ZA317" s="17"/>
      <c r="ZB317" s="17"/>
      <c r="ZC317" s="17"/>
      <c r="ZD317" s="17"/>
      <c r="ZE317" s="17"/>
      <c r="ZF317" s="17"/>
      <c r="ZG317" s="17"/>
      <c r="ZH317" s="17"/>
      <c r="ZI317" s="17"/>
      <c r="ZJ317" s="17"/>
      <c r="ZK317" s="17"/>
      <c r="ZL317" s="17"/>
      <c r="ZM317" s="17"/>
      <c r="ZN317" s="17"/>
      <c r="ZO317" s="17"/>
      <c r="ZP317" s="17"/>
      <c r="ZQ317" s="17"/>
      <c r="ZR317" s="17"/>
      <c r="ZS317" s="17"/>
      <c r="ZT317" s="17"/>
      <c r="ZU317" s="17"/>
      <c r="ZV317" s="17"/>
      <c r="ZW317" s="17"/>
      <c r="ZX317" s="17"/>
      <c r="ZY317" s="17"/>
      <c r="ZZ317" s="17"/>
      <c r="AAA317" s="17"/>
      <c r="AAB317" s="17"/>
    </row>
    <row r="318" spans="1:704" x14ac:dyDescent="0.25">
      <c r="A318" s="7" t="str">
        <f>IF(ISBLANK(B318),"",COUNTA(B$20:B318))</f>
        <v/>
      </c>
      <c r="B318" s="24"/>
      <c r="C318" s="7" t="str">
        <f t="shared" si="83"/>
        <v/>
      </c>
      <c r="D318" s="25" t="str">
        <f t="shared" si="84"/>
        <v/>
      </c>
      <c r="E318" s="7" t="str">
        <f t="shared" si="81"/>
        <v/>
      </c>
      <c r="F318" s="7" t="str">
        <f t="shared" si="82"/>
        <v/>
      </c>
      <c r="G318" s="7" t="str">
        <f>IF(ISBLANK($B318),"",SUM(F$20:F318))</f>
        <v/>
      </c>
      <c r="H318" s="7" t="str">
        <f t="shared" si="85"/>
        <v/>
      </c>
      <c r="I318" s="7" t="str">
        <f>IF(ISBLANK($B318),"",SUM(H$20:H318))</f>
        <v/>
      </c>
      <c r="J318" s="7" t="str">
        <f t="shared" si="86"/>
        <v/>
      </c>
      <c r="K318" s="7" t="str">
        <f>IF(ISBLANK($B318),"",SUM(J$20:J318))</f>
        <v/>
      </c>
      <c r="L318" s="7" t="str">
        <f t="shared" si="87"/>
        <v/>
      </c>
      <c r="M318" s="7" t="str">
        <f>IF(ISBLANK($B318),"",SUM(L$20:L318))</f>
        <v/>
      </c>
      <c r="N318" s="7" t="str">
        <f t="shared" si="88"/>
        <v/>
      </c>
      <c r="O318" s="7" t="str">
        <f>IF(ISBLANK($B318),"",SUM(N$20:N318))</f>
        <v/>
      </c>
      <c r="P318" s="7" t="str">
        <f t="shared" si="89"/>
        <v/>
      </c>
      <c r="Q318" s="7" t="str">
        <f>IF(ISBLANK($B318),"",SUM(P$20:P318))</f>
        <v/>
      </c>
      <c r="R318" s="7" t="str">
        <f t="shared" si="90"/>
        <v/>
      </c>
      <c r="S318" s="7" t="str">
        <f>IF(ISBLANK($B318),"",SUM(R$20:R318))</f>
        <v/>
      </c>
      <c r="T318" s="7" t="str">
        <f t="shared" si="91"/>
        <v/>
      </c>
      <c r="U318" s="7" t="str">
        <f>IF(ISBLANK($B318),"",SUM(T$20:T318))</f>
        <v/>
      </c>
      <c r="V318" s="7" t="str">
        <f t="shared" si="92"/>
        <v/>
      </c>
      <c r="W318" s="7" t="str">
        <f>IF(ISBLANK($B318),"",SUM(V$20:V318))</f>
        <v/>
      </c>
      <c r="X318" s="7" t="str">
        <f t="shared" si="93"/>
        <v/>
      </c>
      <c r="Y318" s="7" t="str">
        <f>IF(ISBLANK($B318),"",SUM(X$20:X318))</f>
        <v/>
      </c>
      <c r="Z318" s="7" t="str">
        <f t="shared" si="94"/>
        <v/>
      </c>
      <c r="AA318" s="7" t="str">
        <f>IF(ISBLANK($B318),"",SUM(Z$20:Z318))</f>
        <v/>
      </c>
      <c r="AB318" s="7" t="str">
        <f t="shared" si="95"/>
        <v/>
      </c>
      <c r="AC318" s="7" t="str">
        <f>IF(ISBLANK($B318),"",SUM(AB$20:AB318))</f>
        <v/>
      </c>
      <c r="AD318" s="7" t="str">
        <f t="shared" si="96"/>
        <v/>
      </c>
      <c r="AE318" s="7" t="str">
        <f>IF(ISBLANK($B318),"",SUM(AD$20:AD318))</f>
        <v/>
      </c>
      <c r="AF318" s="7" t="str">
        <f t="shared" si="97"/>
        <v/>
      </c>
      <c r="AG318" s="7" t="str">
        <f>IF(ISBLANK($B318),"",SUM(AF$20:AF318))</f>
        <v/>
      </c>
      <c r="AH318" s="7" t="str">
        <f t="shared" si="98"/>
        <v/>
      </c>
      <c r="AI318" s="7" t="str">
        <f>IF(ISBLANK($B318),"",SUM(AH$20:AH318))</f>
        <v/>
      </c>
      <c r="AJ318" s="7" t="str">
        <f t="shared" si="99"/>
        <v/>
      </c>
      <c r="AK318" s="7" t="str">
        <f t="shared" si="100"/>
        <v/>
      </c>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c r="PM318" s="17"/>
      <c r="PN318" s="17"/>
      <c r="PO318" s="17"/>
      <c r="PP318" s="17"/>
      <c r="PQ318" s="17"/>
      <c r="PR318" s="17"/>
      <c r="PS318" s="17"/>
      <c r="PT318" s="17"/>
      <c r="PU318" s="17"/>
      <c r="PV318" s="17"/>
      <c r="PW318" s="17"/>
      <c r="PX318" s="17"/>
      <c r="PY318" s="17"/>
      <c r="PZ318" s="17"/>
      <c r="QA318" s="17"/>
      <c r="QB318" s="17"/>
      <c r="QC318" s="17"/>
      <c r="QD318" s="17"/>
      <c r="QE318" s="17"/>
      <c r="QF318" s="17"/>
      <c r="QG318" s="17"/>
      <c r="QH318" s="17"/>
      <c r="QI318" s="17"/>
      <c r="QJ318" s="17"/>
      <c r="QK318" s="17"/>
      <c r="QL318" s="17"/>
      <c r="QM318" s="17"/>
      <c r="QN318" s="17"/>
      <c r="QO318" s="17"/>
      <c r="QP318" s="17"/>
      <c r="QQ318" s="17"/>
      <c r="QR318" s="17"/>
      <c r="QS318" s="17"/>
      <c r="QT318" s="17"/>
      <c r="QU318" s="17"/>
      <c r="QV318" s="17"/>
      <c r="QW318" s="17"/>
      <c r="QX318" s="17"/>
      <c r="QY318" s="17"/>
      <c r="QZ318" s="17"/>
      <c r="RA318" s="17"/>
      <c r="RB318" s="17"/>
      <c r="RC318" s="17"/>
      <c r="RD318" s="17"/>
      <c r="RE318" s="17"/>
      <c r="RF318" s="17"/>
      <c r="RG318" s="17"/>
      <c r="RH318" s="17"/>
      <c r="RI318" s="17"/>
      <c r="RJ318" s="17"/>
      <c r="RK318" s="17"/>
      <c r="RL318" s="17"/>
      <c r="RM318" s="17"/>
      <c r="RN318" s="17"/>
      <c r="RO318" s="17"/>
      <c r="RP318" s="17"/>
      <c r="RQ318" s="17"/>
      <c r="RR318" s="17"/>
      <c r="RS318" s="17"/>
      <c r="RT318" s="17"/>
      <c r="RU318" s="17"/>
      <c r="RV318" s="17"/>
      <c r="RW318" s="17"/>
      <c r="RX318" s="17"/>
      <c r="RY318" s="17"/>
      <c r="RZ318" s="17"/>
      <c r="SA318" s="17"/>
      <c r="SB318" s="17"/>
      <c r="SC318" s="17"/>
      <c r="SD318" s="17"/>
      <c r="SE318" s="17"/>
      <c r="SF318" s="17"/>
      <c r="SG318" s="17"/>
      <c r="SH318" s="17"/>
      <c r="SI318" s="17"/>
      <c r="SJ318" s="17"/>
      <c r="SK318" s="17"/>
      <c r="SL318" s="17"/>
      <c r="SM318" s="17"/>
      <c r="SN318" s="17"/>
      <c r="SO318" s="17"/>
      <c r="SP318" s="17"/>
      <c r="SQ318" s="17"/>
      <c r="SR318" s="17"/>
      <c r="SS318" s="17"/>
      <c r="ST318" s="17"/>
      <c r="SU318" s="17"/>
      <c r="SV318" s="17"/>
      <c r="SW318" s="17"/>
      <c r="SX318" s="17"/>
      <c r="SY318" s="17"/>
      <c r="SZ318" s="17"/>
      <c r="TA318" s="17"/>
      <c r="TB318" s="17"/>
      <c r="TC318" s="17"/>
      <c r="TD318" s="17"/>
      <c r="TE318" s="17"/>
      <c r="TF318" s="17"/>
      <c r="TG318" s="17"/>
      <c r="TH318" s="17"/>
      <c r="TI318" s="17"/>
      <c r="TJ318" s="17"/>
      <c r="TK318" s="17"/>
      <c r="TL318" s="17"/>
      <c r="TM318" s="17"/>
      <c r="TN318" s="17"/>
      <c r="TO318" s="17"/>
      <c r="TP318" s="17"/>
      <c r="TQ318" s="17"/>
      <c r="TR318" s="17"/>
      <c r="TS318" s="17"/>
      <c r="TT318" s="17"/>
      <c r="TU318" s="17"/>
      <c r="TV318" s="17"/>
      <c r="TW318" s="17"/>
      <c r="TX318" s="17"/>
      <c r="TY318" s="17"/>
      <c r="TZ318" s="17"/>
      <c r="UA318" s="17"/>
      <c r="UB318" s="17"/>
      <c r="UC318" s="17"/>
      <c r="UD318" s="17"/>
      <c r="UE318" s="17"/>
      <c r="UF318" s="17"/>
      <c r="UG318" s="17"/>
      <c r="UH318" s="17"/>
      <c r="UI318" s="17"/>
      <c r="UJ318" s="17"/>
      <c r="UK318" s="17"/>
      <c r="UL318" s="17"/>
      <c r="UM318" s="17"/>
      <c r="UN318" s="17"/>
      <c r="UO318" s="17"/>
      <c r="UP318" s="17"/>
      <c r="UQ318" s="17"/>
      <c r="UR318" s="17"/>
      <c r="US318" s="17"/>
      <c r="UT318" s="17"/>
      <c r="UU318" s="17"/>
      <c r="UV318" s="17"/>
      <c r="UW318" s="17"/>
      <c r="UX318" s="17"/>
      <c r="UY318" s="17"/>
      <c r="UZ318" s="17"/>
      <c r="VA318" s="17"/>
      <c r="VB318" s="17"/>
      <c r="VC318" s="17"/>
      <c r="VD318" s="17"/>
      <c r="VE318" s="17"/>
      <c r="VF318" s="17"/>
      <c r="VG318" s="17"/>
      <c r="VH318" s="17"/>
      <c r="VI318" s="17"/>
      <c r="VJ318" s="17"/>
      <c r="VK318" s="17"/>
      <c r="VL318" s="17"/>
      <c r="VM318" s="17"/>
      <c r="VN318" s="17"/>
      <c r="VO318" s="17"/>
      <c r="VP318" s="17"/>
      <c r="VQ318" s="17"/>
      <c r="VR318" s="17"/>
      <c r="VS318" s="17"/>
      <c r="VT318" s="17"/>
      <c r="VU318" s="17"/>
      <c r="VV318" s="17"/>
      <c r="VW318" s="17"/>
      <c r="VX318" s="17"/>
      <c r="VY318" s="17"/>
      <c r="VZ318" s="17"/>
      <c r="WA318" s="17"/>
      <c r="WB318" s="17"/>
      <c r="WC318" s="17"/>
      <c r="WD318" s="17"/>
      <c r="WE318" s="17"/>
      <c r="WF318" s="17"/>
      <c r="WG318" s="17"/>
      <c r="WH318" s="17"/>
      <c r="WI318" s="17"/>
      <c r="WJ318" s="17"/>
      <c r="WK318" s="17"/>
      <c r="WL318" s="17"/>
      <c r="WM318" s="17"/>
      <c r="WN318" s="17"/>
      <c r="WO318" s="17"/>
      <c r="WP318" s="17"/>
      <c r="WQ318" s="17"/>
      <c r="WR318" s="17"/>
      <c r="WS318" s="17"/>
      <c r="WT318" s="17"/>
      <c r="WU318" s="17"/>
      <c r="WV318" s="17"/>
      <c r="WW318" s="17"/>
      <c r="WX318" s="17"/>
      <c r="WY318" s="17"/>
      <c r="WZ318" s="17"/>
      <c r="XA318" s="17"/>
      <c r="XB318" s="17"/>
      <c r="XC318" s="17"/>
      <c r="XD318" s="17"/>
      <c r="XE318" s="17"/>
      <c r="XF318" s="17"/>
      <c r="XG318" s="17"/>
      <c r="XH318" s="17"/>
      <c r="XI318" s="17"/>
      <c r="XJ318" s="17"/>
      <c r="XK318" s="17"/>
      <c r="XL318" s="17"/>
      <c r="XM318" s="17"/>
      <c r="XN318" s="17"/>
      <c r="XO318" s="17"/>
      <c r="XP318" s="17"/>
      <c r="XQ318" s="17"/>
      <c r="XR318" s="17"/>
      <c r="XS318" s="17"/>
      <c r="XT318" s="17"/>
      <c r="XU318" s="17"/>
      <c r="XV318" s="17"/>
      <c r="XW318" s="17"/>
      <c r="XX318" s="17"/>
      <c r="XY318" s="17"/>
      <c r="XZ318" s="17"/>
      <c r="YA318" s="17"/>
      <c r="YB318" s="17"/>
      <c r="YC318" s="17"/>
      <c r="YD318" s="17"/>
      <c r="YE318" s="17"/>
      <c r="YF318" s="17"/>
      <c r="YG318" s="17"/>
      <c r="YH318" s="17"/>
      <c r="YI318" s="17"/>
      <c r="YJ318" s="17"/>
      <c r="YK318" s="17"/>
      <c r="YL318" s="17"/>
      <c r="YM318" s="17"/>
      <c r="YN318" s="17"/>
      <c r="YO318" s="17"/>
      <c r="YP318" s="17"/>
      <c r="YQ318" s="17"/>
      <c r="YR318" s="17"/>
      <c r="YS318" s="17"/>
      <c r="YT318" s="17"/>
      <c r="YU318" s="17"/>
      <c r="YV318" s="17"/>
      <c r="YW318" s="17"/>
      <c r="YX318" s="17"/>
      <c r="YY318" s="17"/>
      <c r="YZ318" s="17"/>
      <c r="ZA318" s="17"/>
      <c r="ZB318" s="17"/>
      <c r="ZC318" s="17"/>
      <c r="ZD318" s="17"/>
      <c r="ZE318" s="17"/>
      <c r="ZF318" s="17"/>
      <c r="ZG318" s="17"/>
      <c r="ZH318" s="17"/>
      <c r="ZI318" s="17"/>
      <c r="ZJ318" s="17"/>
      <c r="ZK318" s="17"/>
      <c r="ZL318" s="17"/>
      <c r="ZM318" s="17"/>
      <c r="ZN318" s="17"/>
      <c r="ZO318" s="17"/>
      <c r="ZP318" s="17"/>
      <c r="ZQ318" s="17"/>
      <c r="ZR318" s="17"/>
      <c r="ZS318" s="17"/>
      <c r="ZT318" s="17"/>
      <c r="ZU318" s="17"/>
      <c r="ZV318" s="17"/>
      <c r="ZW318" s="17"/>
      <c r="ZX318" s="17"/>
      <c r="ZY318" s="17"/>
      <c r="ZZ318" s="17"/>
      <c r="AAA318" s="17"/>
      <c r="AAB318" s="17"/>
    </row>
    <row r="319" spans="1:704" x14ac:dyDescent="0.25">
      <c r="A319" s="7" t="str">
        <f>IF(ISBLANK(B319),"",COUNTA(B$20:B319))</f>
        <v/>
      </c>
      <c r="B319" s="24"/>
      <c r="C319" s="7" t="str">
        <f t="shared" si="83"/>
        <v/>
      </c>
      <c r="D319" s="25" t="str">
        <f t="shared" si="84"/>
        <v/>
      </c>
      <c r="E319" s="7" t="str">
        <f t="shared" si="81"/>
        <v/>
      </c>
      <c r="F319" s="7" t="str">
        <f t="shared" si="82"/>
        <v/>
      </c>
      <c r="G319" s="7" t="str">
        <f>IF(ISBLANK($B319),"",SUM(F$20:F319))</f>
        <v/>
      </c>
      <c r="H319" s="7" t="str">
        <f t="shared" si="85"/>
        <v/>
      </c>
      <c r="I319" s="7" t="str">
        <f>IF(ISBLANK($B319),"",SUM(H$20:H319))</f>
        <v/>
      </c>
      <c r="J319" s="7" t="str">
        <f t="shared" si="86"/>
        <v/>
      </c>
      <c r="K319" s="7" t="str">
        <f>IF(ISBLANK($B319),"",SUM(J$20:J319))</f>
        <v/>
      </c>
      <c r="L319" s="7" t="str">
        <f t="shared" si="87"/>
        <v/>
      </c>
      <c r="M319" s="7" t="str">
        <f>IF(ISBLANK($B319),"",SUM(L$20:L319))</f>
        <v/>
      </c>
      <c r="N319" s="7" t="str">
        <f t="shared" si="88"/>
        <v/>
      </c>
      <c r="O319" s="7" t="str">
        <f>IF(ISBLANK($B319),"",SUM(N$20:N319))</f>
        <v/>
      </c>
      <c r="P319" s="7" t="str">
        <f t="shared" si="89"/>
        <v/>
      </c>
      <c r="Q319" s="7" t="str">
        <f>IF(ISBLANK($B319),"",SUM(P$20:P319))</f>
        <v/>
      </c>
      <c r="R319" s="7" t="str">
        <f t="shared" si="90"/>
        <v/>
      </c>
      <c r="S319" s="7" t="str">
        <f>IF(ISBLANK($B319),"",SUM(R$20:R319))</f>
        <v/>
      </c>
      <c r="T319" s="7" t="str">
        <f t="shared" si="91"/>
        <v/>
      </c>
      <c r="U319" s="7" t="str">
        <f>IF(ISBLANK($B319),"",SUM(T$20:T319))</f>
        <v/>
      </c>
      <c r="V319" s="7" t="str">
        <f t="shared" si="92"/>
        <v/>
      </c>
      <c r="W319" s="7" t="str">
        <f>IF(ISBLANK($B319),"",SUM(V$20:V319))</f>
        <v/>
      </c>
      <c r="X319" s="7" t="str">
        <f t="shared" si="93"/>
        <v/>
      </c>
      <c r="Y319" s="7" t="str">
        <f>IF(ISBLANK($B319),"",SUM(X$20:X319))</f>
        <v/>
      </c>
      <c r="Z319" s="7" t="str">
        <f t="shared" si="94"/>
        <v/>
      </c>
      <c r="AA319" s="7" t="str">
        <f>IF(ISBLANK($B319),"",SUM(Z$20:Z319))</f>
        <v/>
      </c>
      <c r="AB319" s="7" t="str">
        <f t="shared" si="95"/>
        <v/>
      </c>
      <c r="AC319" s="7" t="str">
        <f>IF(ISBLANK($B319),"",SUM(AB$20:AB319))</f>
        <v/>
      </c>
      <c r="AD319" s="7" t="str">
        <f t="shared" si="96"/>
        <v/>
      </c>
      <c r="AE319" s="7" t="str">
        <f>IF(ISBLANK($B319),"",SUM(AD$20:AD319))</f>
        <v/>
      </c>
      <c r="AF319" s="7" t="str">
        <f t="shared" si="97"/>
        <v/>
      </c>
      <c r="AG319" s="7" t="str">
        <f>IF(ISBLANK($B319),"",SUM(AF$20:AF319))</f>
        <v/>
      </c>
      <c r="AH319" s="7" t="str">
        <f t="shared" si="98"/>
        <v/>
      </c>
      <c r="AI319" s="7" t="str">
        <f>IF(ISBLANK($B319),"",SUM(AH$20:AH319))</f>
        <v/>
      </c>
      <c r="AJ319" s="7" t="str">
        <f t="shared" si="99"/>
        <v/>
      </c>
      <c r="AK319" s="7" t="str">
        <f t="shared" si="100"/>
        <v/>
      </c>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c r="PM319" s="17"/>
      <c r="PN319" s="17"/>
      <c r="PO319" s="17"/>
      <c r="PP319" s="17"/>
      <c r="PQ319" s="17"/>
      <c r="PR319" s="17"/>
      <c r="PS319" s="17"/>
      <c r="PT319" s="17"/>
      <c r="PU319" s="17"/>
      <c r="PV319" s="17"/>
      <c r="PW319" s="17"/>
      <c r="PX319" s="17"/>
      <c r="PY319" s="17"/>
      <c r="PZ319" s="17"/>
      <c r="QA319" s="17"/>
      <c r="QB319" s="17"/>
      <c r="QC319" s="17"/>
      <c r="QD319" s="17"/>
      <c r="QE319" s="17"/>
      <c r="QF319" s="17"/>
      <c r="QG319" s="17"/>
      <c r="QH319" s="17"/>
      <c r="QI319" s="17"/>
      <c r="QJ319" s="17"/>
      <c r="QK319" s="17"/>
      <c r="QL319" s="17"/>
      <c r="QM319" s="17"/>
      <c r="QN319" s="17"/>
      <c r="QO319" s="17"/>
      <c r="QP319" s="17"/>
      <c r="QQ319" s="17"/>
      <c r="QR319" s="17"/>
      <c r="QS319" s="17"/>
      <c r="QT319" s="17"/>
      <c r="QU319" s="17"/>
      <c r="QV319" s="17"/>
      <c r="QW319" s="17"/>
      <c r="QX319" s="17"/>
      <c r="QY319" s="17"/>
      <c r="QZ319" s="17"/>
      <c r="RA319" s="17"/>
      <c r="RB319" s="17"/>
      <c r="RC319" s="17"/>
      <c r="RD319" s="17"/>
      <c r="RE319" s="17"/>
      <c r="RF319" s="17"/>
      <c r="RG319" s="17"/>
      <c r="RH319" s="17"/>
      <c r="RI319" s="17"/>
      <c r="RJ319" s="17"/>
      <c r="RK319" s="17"/>
      <c r="RL319" s="17"/>
      <c r="RM319" s="17"/>
      <c r="RN319" s="17"/>
      <c r="RO319" s="17"/>
      <c r="RP319" s="17"/>
      <c r="RQ319" s="17"/>
      <c r="RR319" s="17"/>
      <c r="RS319" s="17"/>
      <c r="RT319" s="17"/>
      <c r="RU319" s="17"/>
      <c r="RV319" s="17"/>
      <c r="RW319" s="17"/>
      <c r="RX319" s="17"/>
      <c r="RY319" s="17"/>
      <c r="RZ319" s="17"/>
      <c r="SA319" s="17"/>
      <c r="SB319" s="17"/>
      <c r="SC319" s="17"/>
      <c r="SD319" s="17"/>
      <c r="SE319" s="17"/>
      <c r="SF319" s="17"/>
      <c r="SG319" s="17"/>
      <c r="SH319" s="17"/>
      <c r="SI319" s="17"/>
      <c r="SJ319" s="17"/>
      <c r="SK319" s="17"/>
      <c r="SL319" s="17"/>
      <c r="SM319" s="17"/>
      <c r="SN319" s="17"/>
      <c r="SO319" s="17"/>
      <c r="SP319" s="17"/>
      <c r="SQ319" s="17"/>
      <c r="SR319" s="17"/>
      <c r="SS319" s="17"/>
      <c r="ST319" s="17"/>
      <c r="SU319" s="17"/>
      <c r="SV319" s="17"/>
      <c r="SW319" s="17"/>
      <c r="SX319" s="17"/>
      <c r="SY319" s="17"/>
      <c r="SZ319" s="17"/>
      <c r="TA319" s="17"/>
      <c r="TB319" s="17"/>
      <c r="TC319" s="17"/>
      <c r="TD319" s="17"/>
      <c r="TE319" s="17"/>
      <c r="TF319" s="17"/>
      <c r="TG319" s="17"/>
      <c r="TH319" s="17"/>
      <c r="TI319" s="17"/>
      <c r="TJ319" s="17"/>
      <c r="TK319" s="17"/>
      <c r="TL319" s="17"/>
      <c r="TM319" s="17"/>
      <c r="TN319" s="17"/>
      <c r="TO319" s="17"/>
      <c r="TP319" s="17"/>
      <c r="TQ319" s="17"/>
      <c r="TR319" s="17"/>
      <c r="TS319" s="17"/>
      <c r="TT319" s="17"/>
      <c r="TU319" s="17"/>
      <c r="TV319" s="17"/>
      <c r="TW319" s="17"/>
      <c r="TX319" s="17"/>
      <c r="TY319" s="17"/>
      <c r="TZ319" s="17"/>
      <c r="UA319" s="17"/>
      <c r="UB319" s="17"/>
      <c r="UC319" s="17"/>
      <c r="UD319" s="17"/>
      <c r="UE319" s="17"/>
      <c r="UF319" s="17"/>
      <c r="UG319" s="17"/>
      <c r="UH319" s="17"/>
      <c r="UI319" s="17"/>
      <c r="UJ319" s="17"/>
      <c r="UK319" s="17"/>
      <c r="UL319" s="17"/>
      <c r="UM319" s="17"/>
      <c r="UN319" s="17"/>
      <c r="UO319" s="17"/>
      <c r="UP319" s="17"/>
      <c r="UQ319" s="17"/>
      <c r="UR319" s="17"/>
      <c r="US319" s="17"/>
      <c r="UT319" s="17"/>
      <c r="UU319" s="17"/>
      <c r="UV319" s="17"/>
      <c r="UW319" s="17"/>
      <c r="UX319" s="17"/>
      <c r="UY319" s="17"/>
      <c r="UZ319" s="17"/>
      <c r="VA319" s="17"/>
      <c r="VB319" s="17"/>
      <c r="VC319" s="17"/>
      <c r="VD319" s="17"/>
      <c r="VE319" s="17"/>
      <c r="VF319" s="17"/>
      <c r="VG319" s="17"/>
      <c r="VH319" s="17"/>
      <c r="VI319" s="17"/>
      <c r="VJ319" s="17"/>
      <c r="VK319" s="17"/>
      <c r="VL319" s="17"/>
      <c r="VM319" s="17"/>
      <c r="VN319" s="17"/>
      <c r="VO319" s="17"/>
      <c r="VP319" s="17"/>
      <c r="VQ319" s="17"/>
      <c r="VR319" s="17"/>
      <c r="VS319" s="17"/>
      <c r="VT319" s="17"/>
      <c r="VU319" s="17"/>
      <c r="VV319" s="17"/>
      <c r="VW319" s="17"/>
      <c r="VX319" s="17"/>
      <c r="VY319" s="17"/>
      <c r="VZ319" s="17"/>
      <c r="WA319" s="17"/>
      <c r="WB319" s="17"/>
      <c r="WC319" s="17"/>
      <c r="WD319" s="17"/>
      <c r="WE319" s="17"/>
      <c r="WF319" s="17"/>
      <c r="WG319" s="17"/>
      <c r="WH319" s="17"/>
      <c r="WI319" s="17"/>
      <c r="WJ319" s="17"/>
      <c r="WK319" s="17"/>
      <c r="WL319" s="17"/>
      <c r="WM319" s="17"/>
      <c r="WN319" s="17"/>
      <c r="WO319" s="17"/>
      <c r="WP319" s="17"/>
      <c r="WQ319" s="17"/>
      <c r="WR319" s="17"/>
      <c r="WS319" s="17"/>
      <c r="WT319" s="17"/>
      <c r="WU319" s="17"/>
      <c r="WV319" s="17"/>
      <c r="WW319" s="17"/>
      <c r="WX319" s="17"/>
      <c r="WY319" s="17"/>
      <c r="WZ319" s="17"/>
      <c r="XA319" s="17"/>
      <c r="XB319" s="17"/>
      <c r="XC319" s="17"/>
      <c r="XD319" s="17"/>
      <c r="XE319" s="17"/>
      <c r="XF319" s="17"/>
      <c r="XG319" s="17"/>
      <c r="XH319" s="17"/>
      <c r="XI319" s="17"/>
      <c r="XJ319" s="17"/>
      <c r="XK319" s="17"/>
      <c r="XL319" s="17"/>
      <c r="XM319" s="17"/>
      <c r="XN319" s="17"/>
      <c r="XO319" s="17"/>
      <c r="XP319" s="17"/>
      <c r="XQ319" s="17"/>
      <c r="XR319" s="17"/>
      <c r="XS319" s="17"/>
      <c r="XT319" s="17"/>
      <c r="XU319" s="17"/>
      <c r="XV319" s="17"/>
      <c r="XW319" s="17"/>
      <c r="XX319" s="17"/>
      <c r="XY319" s="17"/>
      <c r="XZ319" s="17"/>
      <c r="YA319" s="17"/>
      <c r="YB319" s="17"/>
      <c r="YC319" s="17"/>
      <c r="YD319" s="17"/>
      <c r="YE319" s="17"/>
      <c r="YF319" s="17"/>
      <c r="YG319" s="17"/>
      <c r="YH319" s="17"/>
      <c r="YI319" s="17"/>
      <c r="YJ319" s="17"/>
      <c r="YK319" s="17"/>
      <c r="YL319" s="17"/>
      <c r="YM319" s="17"/>
      <c r="YN319" s="17"/>
      <c r="YO319" s="17"/>
      <c r="YP319" s="17"/>
      <c r="YQ319" s="17"/>
      <c r="YR319" s="17"/>
      <c r="YS319" s="17"/>
      <c r="YT319" s="17"/>
      <c r="YU319" s="17"/>
      <c r="YV319" s="17"/>
      <c r="YW319" s="17"/>
      <c r="YX319" s="17"/>
      <c r="YY319" s="17"/>
      <c r="YZ319" s="17"/>
      <c r="ZA319" s="17"/>
      <c r="ZB319" s="17"/>
      <c r="ZC319" s="17"/>
      <c r="ZD319" s="17"/>
      <c r="ZE319" s="17"/>
      <c r="ZF319" s="17"/>
      <c r="ZG319" s="17"/>
      <c r="ZH319" s="17"/>
      <c r="ZI319" s="17"/>
      <c r="ZJ319" s="17"/>
      <c r="ZK319" s="17"/>
      <c r="ZL319" s="17"/>
      <c r="ZM319" s="17"/>
      <c r="ZN319" s="17"/>
      <c r="ZO319" s="17"/>
      <c r="ZP319" s="17"/>
      <c r="ZQ319" s="17"/>
      <c r="ZR319" s="17"/>
      <c r="ZS319" s="17"/>
      <c r="ZT319" s="17"/>
      <c r="ZU319" s="17"/>
      <c r="ZV319" s="17"/>
      <c r="ZW319" s="17"/>
      <c r="ZX319" s="17"/>
      <c r="ZY319" s="17"/>
      <c r="ZZ319" s="17"/>
      <c r="AAA319" s="17"/>
      <c r="AAB319" s="17"/>
    </row>
    <row r="320" spans="1:704" x14ac:dyDescent="0.25">
      <c r="A320" s="7" t="str">
        <f>IF(ISBLANK(B320),"",COUNTA(B$20:B320))</f>
        <v/>
      </c>
      <c r="B320" s="24"/>
      <c r="C320" s="7" t="str">
        <f t="shared" si="83"/>
        <v/>
      </c>
      <c r="D320" s="25" t="str">
        <f t="shared" si="84"/>
        <v/>
      </c>
      <c r="E320" s="7" t="str">
        <f t="shared" si="81"/>
        <v/>
      </c>
      <c r="F320" s="7" t="str">
        <f t="shared" si="82"/>
        <v/>
      </c>
      <c r="G320" s="7" t="str">
        <f>IF(ISBLANK($B320),"",SUM(F$20:F320))</f>
        <v/>
      </c>
      <c r="H320" s="7" t="str">
        <f t="shared" si="85"/>
        <v/>
      </c>
      <c r="I320" s="7" t="str">
        <f>IF(ISBLANK($B320),"",SUM(H$20:H320))</f>
        <v/>
      </c>
      <c r="J320" s="7" t="str">
        <f t="shared" si="86"/>
        <v/>
      </c>
      <c r="K320" s="7" t="str">
        <f>IF(ISBLANK($B320),"",SUM(J$20:J320))</f>
        <v/>
      </c>
      <c r="L320" s="7" t="str">
        <f t="shared" si="87"/>
        <v/>
      </c>
      <c r="M320" s="7" t="str">
        <f>IF(ISBLANK($B320),"",SUM(L$20:L320))</f>
        <v/>
      </c>
      <c r="N320" s="7" t="str">
        <f t="shared" si="88"/>
        <v/>
      </c>
      <c r="O320" s="7" t="str">
        <f>IF(ISBLANK($B320),"",SUM(N$20:N320))</f>
        <v/>
      </c>
      <c r="P320" s="7" t="str">
        <f t="shared" si="89"/>
        <v/>
      </c>
      <c r="Q320" s="7" t="str">
        <f>IF(ISBLANK($B320),"",SUM(P$20:P320))</f>
        <v/>
      </c>
      <c r="R320" s="7" t="str">
        <f t="shared" si="90"/>
        <v/>
      </c>
      <c r="S320" s="7" t="str">
        <f>IF(ISBLANK($B320),"",SUM(R$20:R320))</f>
        <v/>
      </c>
      <c r="T320" s="7" t="str">
        <f t="shared" si="91"/>
        <v/>
      </c>
      <c r="U320" s="7" t="str">
        <f>IF(ISBLANK($B320),"",SUM(T$20:T320))</f>
        <v/>
      </c>
      <c r="V320" s="7" t="str">
        <f t="shared" si="92"/>
        <v/>
      </c>
      <c r="W320" s="7" t="str">
        <f>IF(ISBLANK($B320),"",SUM(V$20:V320))</f>
        <v/>
      </c>
      <c r="X320" s="7" t="str">
        <f t="shared" si="93"/>
        <v/>
      </c>
      <c r="Y320" s="7" t="str">
        <f>IF(ISBLANK($B320),"",SUM(X$20:X320))</f>
        <v/>
      </c>
      <c r="Z320" s="7" t="str">
        <f t="shared" si="94"/>
        <v/>
      </c>
      <c r="AA320" s="7" t="str">
        <f>IF(ISBLANK($B320),"",SUM(Z$20:Z320))</f>
        <v/>
      </c>
      <c r="AB320" s="7" t="str">
        <f t="shared" si="95"/>
        <v/>
      </c>
      <c r="AC320" s="7" t="str">
        <f>IF(ISBLANK($B320),"",SUM(AB$20:AB320))</f>
        <v/>
      </c>
      <c r="AD320" s="7" t="str">
        <f t="shared" si="96"/>
        <v/>
      </c>
      <c r="AE320" s="7" t="str">
        <f>IF(ISBLANK($B320),"",SUM(AD$20:AD320))</f>
        <v/>
      </c>
      <c r="AF320" s="7" t="str">
        <f t="shared" si="97"/>
        <v/>
      </c>
      <c r="AG320" s="7" t="str">
        <f>IF(ISBLANK($B320),"",SUM(AF$20:AF320))</f>
        <v/>
      </c>
      <c r="AH320" s="7" t="str">
        <f t="shared" si="98"/>
        <v/>
      </c>
      <c r="AI320" s="7" t="str">
        <f>IF(ISBLANK($B320),"",SUM(AH$20:AH320))</f>
        <v/>
      </c>
      <c r="AJ320" s="7" t="str">
        <f t="shared" si="99"/>
        <v/>
      </c>
      <c r="AK320" s="7" t="str">
        <f t="shared" si="100"/>
        <v/>
      </c>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c r="PM320" s="17"/>
      <c r="PN320" s="17"/>
      <c r="PO320" s="17"/>
      <c r="PP320" s="17"/>
      <c r="PQ320" s="17"/>
      <c r="PR320" s="17"/>
      <c r="PS320" s="17"/>
      <c r="PT320" s="17"/>
      <c r="PU320" s="17"/>
      <c r="PV320" s="17"/>
      <c r="PW320" s="17"/>
      <c r="PX320" s="17"/>
      <c r="PY320" s="17"/>
      <c r="PZ320" s="17"/>
      <c r="QA320" s="17"/>
      <c r="QB320" s="17"/>
      <c r="QC320" s="17"/>
      <c r="QD320" s="17"/>
      <c r="QE320" s="17"/>
      <c r="QF320" s="17"/>
      <c r="QG320" s="17"/>
      <c r="QH320" s="17"/>
      <c r="QI320" s="17"/>
      <c r="QJ320" s="17"/>
      <c r="QK320" s="17"/>
      <c r="QL320" s="17"/>
      <c r="QM320" s="17"/>
      <c r="QN320" s="17"/>
      <c r="QO320" s="17"/>
      <c r="QP320" s="17"/>
      <c r="QQ320" s="17"/>
      <c r="QR320" s="17"/>
      <c r="QS320" s="17"/>
      <c r="QT320" s="17"/>
      <c r="QU320" s="17"/>
      <c r="QV320" s="17"/>
      <c r="QW320" s="17"/>
      <c r="QX320" s="17"/>
      <c r="QY320" s="17"/>
      <c r="QZ320" s="17"/>
      <c r="RA320" s="17"/>
      <c r="RB320" s="17"/>
      <c r="RC320" s="17"/>
      <c r="RD320" s="17"/>
      <c r="RE320" s="17"/>
      <c r="RF320" s="17"/>
      <c r="RG320" s="17"/>
      <c r="RH320" s="17"/>
      <c r="RI320" s="17"/>
      <c r="RJ320" s="17"/>
      <c r="RK320" s="17"/>
      <c r="RL320" s="17"/>
      <c r="RM320" s="17"/>
      <c r="RN320" s="17"/>
      <c r="RO320" s="17"/>
      <c r="RP320" s="17"/>
      <c r="RQ320" s="17"/>
      <c r="RR320" s="17"/>
      <c r="RS320" s="17"/>
      <c r="RT320" s="17"/>
      <c r="RU320" s="17"/>
      <c r="RV320" s="17"/>
      <c r="RW320" s="17"/>
      <c r="RX320" s="17"/>
      <c r="RY320" s="17"/>
      <c r="RZ320" s="17"/>
      <c r="SA320" s="17"/>
      <c r="SB320" s="17"/>
      <c r="SC320" s="17"/>
      <c r="SD320" s="17"/>
      <c r="SE320" s="17"/>
      <c r="SF320" s="17"/>
      <c r="SG320" s="17"/>
      <c r="SH320" s="17"/>
      <c r="SI320" s="17"/>
      <c r="SJ320" s="17"/>
      <c r="SK320" s="17"/>
      <c r="SL320" s="17"/>
      <c r="SM320" s="17"/>
      <c r="SN320" s="17"/>
      <c r="SO320" s="17"/>
      <c r="SP320" s="17"/>
      <c r="SQ320" s="17"/>
      <c r="SR320" s="17"/>
      <c r="SS320" s="17"/>
      <c r="ST320" s="17"/>
      <c r="SU320" s="17"/>
      <c r="SV320" s="17"/>
      <c r="SW320" s="17"/>
      <c r="SX320" s="17"/>
      <c r="SY320" s="17"/>
      <c r="SZ320" s="17"/>
      <c r="TA320" s="17"/>
      <c r="TB320" s="17"/>
      <c r="TC320" s="17"/>
      <c r="TD320" s="17"/>
      <c r="TE320" s="17"/>
      <c r="TF320" s="17"/>
      <c r="TG320" s="17"/>
      <c r="TH320" s="17"/>
      <c r="TI320" s="17"/>
      <c r="TJ320" s="17"/>
      <c r="TK320" s="17"/>
      <c r="TL320" s="17"/>
      <c r="TM320" s="17"/>
      <c r="TN320" s="17"/>
      <c r="TO320" s="17"/>
      <c r="TP320" s="17"/>
      <c r="TQ320" s="17"/>
      <c r="TR320" s="17"/>
      <c r="TS320" s="17"/>
      <c r="TT320" s="17"/>
      <c r="TU320" s="17"/>
      <c r="TV320" s="17"/>
      <c r="TW320" s="17"/>
      <c r="TX320" s="17"/>
      <c r="TY320" s="17"/>
      <c r="TZ320" s="17"/>
      <c r="UA320" s="17"/>
      <c r="UB320" s="17"/>
      <c r="UC320" s="17"/>
      <c r="UD320" s="17"/>
      <c r="UE320" s="17"/>
      <c r="UF320" s="17"/>
      <c r="UG320" s="17"/>
      <c r="UH320" s="17"/>
      <c r="UI320" s="17"/>
      <c r="UJ320" s="17"/>
      <c r="UK320" s="17"/>
      <c r="UL320" s="17"/>
      <c r="UM320" s="17"/>
      <c r="UN320" s="17"/>
      <c r="UO320" s="17"/>
      <c r="UP320" s="17"/>
      <c r="UQ320" s="17"/>
      <c r="UR320" s="17"/>
      <c r="US320" s="17"/>
      <c r="UT320" s="17"/>
      <c r="UU320" s="17"/>
      <c r="UV320" s="17"/>
      <c r="UW320" s="17"/>
      <c r="UX320" s="17"/>
      <c r="UY320" s="17"/>
      <c r="UZ320" s="17"/>
      <c r="VA320" s="17"/>
      <c r="VB320" s="17"/>
      <c r="VC320" s="17"/>
      <c r="VD320" s="17"/>
      <c r="VE320" s="17"/>
      <c r="VF320" s="17"/>
      <c r="VG320" s="17"/>
      <c r="VH320" s="17"/>
      <c r="VI320" s="17"/>
      <c r="VJ320" s="17"/>
      <c r="VK320" s="17"/>
      <c r="VL320" s="17"/>
      <c r="VM320" s="17"/>
      <c r="VN320" s="17"/>
      <c r="VO320" s="17"/>
      <c r="VP320" s="17"/>
      <c r="VQ320" s="17"/>
      <c r="VR320" s="17"/>
      <c r="VS320" s="17"/>
      <c r="VT320" s="17"/>
      <c r="VU320" s="17"/>
      <c r="VV320" s="17"/>
      <c r="VW320" s="17"/>
      <c r="VX320" s="17"/>
      <c r="VY320" s="17"/>
      <c r="VZ320" s="17"/>
      <c r="WA320" s="17"/>
      <c r="WB320" s="17"/>
      <c r="WC320" s="17"/>
      <c r="WD320" s="17"/>
      <c r="WE320" s="17"/>
      <c r="WF320" s="17"/>
      <c r="WG320" s="17"/>
      <c r="WH320" s="17"/>
      <c r="WI320" s="17"/>
      <c r="WJ320" s="17"/>
      <c r="WK320" s="17"/>
      <c r="WL320" s="17"/>
      <c r="WM320" s="17"/>
      <c r="WN320" s="17"/>
      <c r="WO320" s="17"/>
      <c r="WP320" s="17"/>
      <c r="WQ320" s="17"/>
      <c r="WR320" s="17"/>
      <c r="WS320" s="17"/>
      <c r="WT320" s="17"/>
      <c r="WU320" s="17"/>
      <c r="WV320" s="17"/>
      <c r="WW320" s="17"/>
      <c r="WX320" s="17"/>
      <c r="WY320" s="17"/>
      <c r="WZ320" s="17"/>
      <c r="XA320" s="17"/>
      <c r="XB320" s="17"/>
      <c r="XC320" s="17"/>
      <c r="XD320" s="17"/>
      <c r="XE320" s="17"/>
      <c r="XF320" s="17"/>
      <c r="XG320" s="17"/>
      <c r="XH320" s="17"/>
      <c r="XI320" s="17"/>
      <c r="XJ320" s="17"/>
      <c r="XK320" s="17"/>
      <c r="XL320" s="17"/>
      <c r="XM320" s="17"/>
      <c r="XN320" s="17"/>
      <c r="XO320" s="17"/>
      <c r="XP320" s="17"/>
      <c r="XQ320" s="17"/>
      <c r="XR320" s="17"/>
      <c r="XS320" s="17"/>
      <c r="XT320" s="17"/>
      <c r="XU320" s="17"/>
      <c r="XV320" s="17"/>
      <c r="XW320" s="17"/>
      <c r="XX320" s="17"/>
      <c r="XY320" s="17"/>
      <c r="XZ320" s="17"/>
      <c r="YA320" s="17"/>
      <c r="YB320" s="17"/>
      <c r="YC320" s="17"/>
      <c r="YD320" s="17"/>
      <c r="YE320" s="17"/>
      <c r="YF320" s="17"/>
      <c r="YG320" s="17"/>
      <c r="YH320" s="17"/>
      <c r="YI320" s="17"/>
      <c r="YJ320" s="17"/>
      <c r="YK320" s="17"/>
      <c r="YL320" s="17"/>
      <c r="YM320" s="17"/>
      <c r="YN320" s="17"/>
      <c r="YO320" s="17"/>
      <c r="YP320" s="17"/>
      <c r="YQ320" s="17"/>
      <c r="YR320" s="17"/>
      <c r="YS320" s="17"/>
      <c r="YT320" s="17"/>
      <c r="YU320" s="17"/>
      <c r="YV320" s="17"/>
      <c r="YW320" s="17"/>
      <c r="YX320" s="17"/>
      <c r="YY320" s="17"/>
      <c r="YZ320" s="17"/>
      <c r="ZA320" s="17"/>
      <c r="ZB320" s="17"/>
      <c r="ZC320" s="17"/>
      <c r="ZD320" s="17"/>
      <c r="ZE320" s="17"/>
      <c r="ZF320" s="17"/>
      <c r="ZG320" s="17"/>
      <c r="ZH320" s="17"/>
      <c r="ZI320" s="17"/>
      <c r="ZJ320" s="17"/>
      <c r="ZK320" s="17"/>
      <c r="ZL320" s="17"/>
      <c r="ZM320" s="17"/>
      <c r="ZN320" s="17"/>
      <c r="ZO320" s="17"/>
      <c r="ZP320" s="17"/>
      <c r="ZQ320" s="17"/>
      <c r="ZR320" s="17"/>
      <c r="ZS320" s="17"/>
      <c r="ZT320" s="17"/>
      <c r="ZU320" s="17"/>
      <c r="ZV320" s="17"/>
      <c r="ZW320" s="17"/>
      <c r="ZX320" s="17"/>
      <c r="ZY320" s="17"/>
      <c r="ZZ320" s="17"/>
      <c r="AAA320" s="17"/>
      <c r="AAB320" s="17"/>
    </row>
    <row r="321" spans="1:704" x14ac:dyDescent="0.25">
      <c r="A321" s="7" t="str">
        <f>IF(ISBLANK(B321),"",COUNTA(B$20:B321))</f>
        <v/>
      </c>
      <c r="B321" s="24"/>
      <c r="C321" s="7" t="str">
        <f t="shared" si="83"/>
        <v/>
      </c>
      <c r="D321" s="25" t="str">
        <f t="shared" si="84"/>
        <v/>
      </c>
      <c r="E321" s="7" t="str">
        <f t="shared" si="81"/>
        <v/>
      </c>
      <c r="F321" s="7" t="str">
        <f t="shared" si="82"/>
        <v/>
      </c>
      <c r="G321" s="7" t="str">
        <f>IF(ISBLANK($B321),"",SUM(F$20:F321))</f>
        <v/>
      </c>
      <c r="H321" s="7" t="str">
        <f t="shared" si="85"/>
        <v/>
      </c>
      <c r="I321" s="7" t="str">
        <f>IF(ISBLANK($B321),"",SUM(H$20:H321))</f>
        <v/>
      </c>
      <c r="J321" s="7" t="str">
        <f t="shared" si="86"/>
        <v/>
      </c>
      <c r="K321" s="7" t="str">
        <f>IF(ISBLANK($B321),"",SUM(J$20:J321))</f>
        <v/>
      </c>
      <c r="L321" s="7" t="str">
        <f t="shared" si="87"/>
        <v/>
      </c>
      <c r="M321" s="7" t="str">
        <f>IF(ISBLANK($B321),"",SUM(L$20:L321))</f>
        <v/>
      </c>
      <c r="N321" s="7" t="str">
        <f t="shared" si="88"/>
        <v/>
      </c>
      <c r="O321" s="7" t="str">
        <f>IF(ISBLANK($B321),"",SUM(N$20:N321))</f>
        <v/>
      </c>
      <c r="P321" s="7" t="str">
        <f t="shared" si="89"/>
        <v/>
      </c>
      <c r="Q321" s="7" t="str">
        <f>IF(ISBLANK($B321),"",SUM(P$20:P321))</f>
        <v/>
      </c>
      <c r="R321" s="7" t="str">
        <f t="shared" si="90"/>
        <v/>
      </c>
      <c r="S321" s="7" t="str">
        <f>IF(ISBLANK($B321),"",SUM(R$20:R321))</f>
        <v/>
      </c>
      <c r="T321" s="7" t="str">
        <f t="shared" si="91"/>
        <v/>
      </c>
      <c r="U321" s="7" t="str">
        <f>IF(ISBLANK($B321),"",SUM(T$20:T321))</f>
        <v/>
      </c>
      <c r="V321" s="7" t="str">
        <f t="shared" si="92"/>
        <v/>
      </c>
      <c r="W321" s="7" t="str">
        <f>IF(ISBLANK($B321),"",SUM(V$20:V321))</f>
        <v/>
      </c>
      <c r="X321" s="7" t="str">
        <f t="shared" si="93"/>
        <v/>
      </c>
      <c r="Y321" s="7" t="str">
        <f>IF(ISBLANK($B321),"",SUM(X$20:X321))</f>
        <v/>
      </c>
      <c r="Z321" s="7" t="str">
        <f t="shared" si="94"/>
        <v/>
      </c>
      <c r="AA321" s="7" t="str">
        <f>IF(ISBLANK($B321),"",SUM(Z$20:Z321))</f>
        <v/>
      </c>
      <c r="AB321" s="7" t="str">
        <f t="shared" si="95"/>
        <v/>
      </c>
      <c r="AC321" s="7" t="str">
        <f>IF(ISBLANK($B321),"",SUM(AB$20:AB321))</f>
        <v/>
      </c>
      <c r="AD321" s="7" t="str">
        <f t="shared" si="96"/>
        <v/>
      </c>
      <c r="AE321" s="7" t="str">
        <f>IF(ISBLANK($B321),"",SUM(AD$20:AD321))</f>
        <v/>
      </c>
      <c r="AF321" s="7" t="str">
        <f t="shared" si="97"/>
        <v/>
      </c>
      <c r="AG321" s="7" t="str">
        <f>IF(ISBLANK($B321),"",SUM(AF$20:AF321))</f>
        <v/>
      </c>
      <c r="AH321" s="7" t="str">
        <f t="shared" si="98"/>
        <v/>
      </c>
      <c r="AI321" s="7" t="str">
        <f>IF(ISBLANK($B321),"",SUM(AH$20:AH321))</f>
        <v/>
      </c>
      <c r="AJ321" s="7" t="str">
        <f t="shared" si="99"/>
        <v/>
      </c>
      <c r="AK321" s="7" t="str">
        <f t="shared" si="100"/>
        <v/>
      </c>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c r="PM321" s="17"/>
      <c r="PN321" s="17"/>
      <c r="PO321" s="17"/>
      <c r="PP321" s="17"/>
      <c r="PQ321" s="17"/>
      <c r="PR321" s="17"/>
      <c r="PS321" s="17"/>
      <c r="PT321" s="17"/>
      <c r="PU321" s="17"/>
      <c r="PV321" s="17"/>
      <c r="PW321" s="17"/>
      <c r="PX321" s="17"/>
      <c r="PY321" s="17"/>
      <c r="PZ321" s="17"/>
      <c r="QA321" s="17"/>
      <c r="QB321" s="17"/>
      <c r="QC321" s="17"/>
      <c r="QD321" s="17"/>
      <c r="QE321" s="17"/>
      <c r="QF321" s="17"/>
      <c r="QG321" s="17"/>
      <c r="QH321" s="17"/>
      <c r="QI321" s="17"/>
      <c r="QJ321" s="17"/>
      <c r="QK321" s="17"/>
      <c r="QL321" s="17"/>
      <c r="QM321" s="17"/>
      <c r="QN321" s="17"/>
      <c r="QO321" s="17"/>
      <c r="QP321" s="17"/>
      <c r="QQ321" s="17"/>
      <c r="QR321" s="17"/>
      <c r="QS321" s="17"/>
      <c r="QT321" s="17"/>
      <c r="QU321" s="17"/>
      <c r="QV321" s="17"/>
      <c r="QW321" s="17"/>
      <c r="QX321" s="17"/>
      <c r="QY321" s="17"/>
      <c r="QZ321" s="17"/>
      <c r="RA321" s="17"/>
      <c r="RB321" s="17"/>
      <c r="RC321" s="17"/>
      <c r="RD321" s="17"/>
      <c r="RE321" s="17"/>
      <c r="RF321" s="17"/>
      <c r="RG321" s="17"/>
      <c r="RH321" s="17"/>
      <c r="RI321" s="17"/>
      <c r="RJ321" s="17"/>
      <c r="RK321" s="17"/>
      <c r="RL321" s="17"/>
      <c r="RM321" s="17"/>
      <c r="RN321" s="17"/>
      <c r="RO321" s="17"/>
      <c r="RP321" s="17"/>
      <c r="RQ321" s="17"/>
      <c r="RR321" s="17"/>
      <c r="RS321" s="17"/>
      <c r="RT321" s="17"/>
      <c r="RU321" s="17"/>
      <c r="RV321" s="17"/>
      <c r="RW321" s="17"/>
      <c r="RX321" s="17"/>
      <c r="RY321" s="17"/>
      <c r="RZ321" s="17"/>
      <c r="SA321" s="17"/>
      <c r="SB321" s="17"/>
      <c r="SC321" s="17"/>
      <c r="SD321" s="17"/>
      <c r="SE321" s="17"/>
      <c r="SF321" s="17"/>
      <c r="SG321" s="17"/>
      <c r="SH321" s="17"/>
      <c r="SI321" s="17"/>
      <c r="SJ321" s="17"/>
      <c r="SK321" s="17"/>
      <c r="SL321" s="17"/>
      <c r="SM321" s="17"/>
      <c r="SN321" s="17"/>
      <c r="SO321" s="17"/>
      <c r="SP321" s="17"/>
      <c r="SQ321" s="17"/>
      <c r="SR321" s="17"/>
      <c r="SS321" s="17"/>
      <c r="ST321" s="17"/>
      <c r="SU321" s="17"/>
      <c r="SV321" s="17"/>
      <c r="SW321" s="17"/>
      <c r="SX321" s="17"/>
      <c r="SY321" s="17"/>
      <c r="SZ321" s="17"/>
      <c r="TA321" s="17"/>
      <c r="TB321" s="17"/>
      <c r="TC321" s="17"/>
      <c r="TD321" s="17"/>
      <c r="TE321" s="17"/>
      <c r="TF321" s="17"/>
      <c r="TG321" s="17"/>
      <c r="TH321" s="17"/>
      <c r="TI321" s="17"/>
      <c r="TJ321" s="17"/>
      <c r="TK321" s="17"/>
      <c r="TL321" s="17"/>
      <c r="TM321" s="17"/>
      <c r="TN321" s="17"/>
      <c r="TO321" s="17"/>
      <c r="TP321" s="17"/>
      <c r="TQ321" s="17"/>
      <c r="TR321" s="17"/>
      <c r="TS321" s="17"/>
      <c r="TT321" s="17"/>
      <c r="TU321" s="17"/>
      <c r="TV321" s="17"/>
      <c r="TW321" s="17"/>
      <c r="TX321" s="17"/>
      <c r="TY321" s="17"/>
      <c r="TZ321" s="17"/>
      <c r="UA321" s="17"/>
      <c r="UB321" s="17"/>
      <c r="UC321" s="17"/>
      <c r="UD321" s="17"/>
      <c r="UE321" s="17"/>
      <c r="UF321" s="17"/>
      <c r="UG321" s="17"/>
      <c r="UH321" s="17"/>
      <c r="UI321" s="17"/>
      <c r="UJ321" s="17"/>
      <c r="UK321" s="17"/>
      <c r="UL321" s="17"/>
      <c r="UM321" s="17"/>
      <c r="UN321" s="17"/>
      <c r="UO321" s="17"/>
      <c r="UP321" s="17"/>
      <c r="UQ321" s="17"/>
      <c r="UR321" s="17"/>
      <c r="US321" s="17"/>
      <c r="UT321" s="17"/>
      <c r="UU321" s="17"/>
      <c r="UV321" s="17"/>
      <c r="UW321" s="17"/>
      <c r="UX321" s="17"/>
      <c r="UY321" s="17"/>
      <c r="UZ321" s="17"/>
      <c r="VA321" s="17"/>
      <c r="VB321" s="17"/>
      <c r="VC321" s="17"/>
      <c r="VD321" s="17"/>
      <c r="VE321" s="17"/>
      <c r="VF321" s="17"/>
      <c r="VG321" s="17"/>
      <c r="VH321" s="17"/>
      <c r="VI321" s="17"/>
      <c r="VJ321" s="17"/>
      <c r="VK321" s="17"/>
      <c r="VL321" s="17"/>
      <c r="VM321" s="17"/>
      <c r="VN321" s="17"/>
      <c r="VO321" s="17"/>
      <c r="VP321" s="17"/>
      <c r="VQ321" s="17"/>
      <c r="VR321" s="17"/>
      <c r="VS321" s="17"/>
      <c r="VT321" s="17"/>
      <c r="VU321" s="17"/>
      <c r="VV321" s="17"/>
      <c r="VW321" s="17"/>
      <c r="VX321" s="17"/>
      <c r="VY321" s="17"/>
      <c r="VZ321" s="17"/>
      <c r="WA321" s="17"/>
      <c r="WB321" s="17"/>
      <c r="WC321" s="17"/>
      <c r="WD321" s="17"/>
      <c r="WE321" s="17"/>
      <c r="WF321" s="17"/>
      <c r="WG321" s="17"/>
      <c r="WH321" s="17"/>
      <c r="WI321" s="17"/>
      <c r="WJ321" s="17"/>
      <c r="WK321" s="17"/>
      <c r="WL321" s="17"/>
      <c r="WM321" s="17"/>
      <c r="WN321" s="17"/>
      <c r="WO321" s="17"/>
      <c r="WP321" s="17"/>
      <c r="WQ321" s="17"/>
      <c r="WR321" s="17"/>
      <c r="WS321" s="17"/>
      <c r="WT321" s="17"/>
      <c r="WU321" s="17"/>
      <c r="WV321" s="17"/>
      <c r="WW321" s="17"/>
      <c r="WX321" s="17"/>
      <c r="WY321" s="17"/>
      <c r="WZ321" s="17"/>
      <c r="XA321" s="17"/>
      <c r="XB321" s="17"/>
      <c r="XC321" s="17"/>
      <c r="XD321" s="17"/>
      <c r="XE321" s="17"/>
      <c r="XF321" s="17"/>
      <c r="XG321" s="17"/>
      <c r="XH321" s="17"/>
      <c r="XI321" s="17"/>
      <c r="XJ321" s="17"/>
      <c r="XK321" s="17"/>
      <c r="XL321" s="17"/>
      <c r="XM321" s="17"/>
      <c r="XN321" s="17"/>
      <c r="XO321" s="17"/>
      <c r="XP321" s="17"/>
      <c r="XQ321" s="17"/>
      <c r="XR321" s="17"/>
      <c r="XS321" s="17"/>
      <c r="XT321" s="17"/>
      <c r="XU321" s="17"/>
      <c r="XV321" s="17"/>
      <c r="XW321" s="17"/>
      <c r="XX321" s="17"/>
      <c r="XY321" s="17"/>
      <c r="XZ321" s="17"/>
      <c r="YA321" s="17"/>
      <c r="YB321" s="17"/>
      <c r="YC321" s="17"/>
      <c r="YD321" s="17"/>
      <c r="YE321" s="17"/>
      <c r="YF321" s="17"/>
      <c r="YG321" s="17"/>
      <c r="YH321" s="17"/>
      <c r="YI321" s="17"/>
      <c r="YJ321" s="17"/>
      <c r="YK321" s="17"/>
      <c r="YL321" s="17"/>
      <c r="YM321" s="17"/>
      <c r="YN321" s="17"/>
      <c r="YO321" s="17"/>
      <c r="YP321" s="17"/>
      <c r="YQ321" s="17"/>
      <c r="YR321" s="17"/>
      <c r="YS321" s="17"/>
      <c r="YT321" s="17"/>
      <c r="YU321" s="17"/>
      <c r="YV321" s="17"/>
      <c r="YW321" s="17"/>
      <c r="YX321" s="17"/>
      <c r="YY321" s="17"/>
      <c r="YZ321" s="17"/>
      <c r="ZA321" s="17"/>
      <c r="ZB321" s="17"/>
      <c r="ZC321" s="17"/>
      <c r="ZD321" s="17"/>
      <c r="ZE321" s="17"/>
      <c r="ZF321" s="17"/>
      <c r="ZG321" s="17"/>
      <c r="ZH321" s="17"/>
      <c r="ZI321" s="17"/>
      <c r="ZJ321" s="17"/>
      <c r="ZK321" s="17"/>
      <c r="ZL321" s="17"/>
      <c r="ZM321" s="17"/>
      <c r="ZN321" s="17"/>
      <c r="ZO321" s="17"/>
      <c r="ZP321" s="17"/>
      <c r="ZQ321" s="17"/>
      <c r="ZR321" s="17"/>
      <c r="ZS321" s="17"/>
      <c r="ZT321" s="17"/>
      <c r="ZU321" s="17"/>
      <c r="ZV321" s="17"/>
      <c r="ZW321" s="17"/>
      <c r="ZX321" s="17"/>
      <c r="ZY321" s="17"/>
      <c r="ZZ321" s="17"/>
      <c r="AAA321" s="17"/>
      <c r="AAB321" s="17"/>
    </row>
    <row r="322" spans="1:704" x14ac:dyDescent="0.25">
      <c r="A322" s="7" t="str">
        <f>IF(ISBLANK(B322),"",COUNTA(B$20:B322))</f>
        <v/>
      </c>
      <c r="B322" s="24"/>
      <c r="C322" s="7" t="str">
        <f t="shared" si="83"/>
        <v/>
      </c>
      <c r="D322" s="25" t="str">
        <f t="shared" si="84"/>
        <v/>
      </c>
      <c r="E322" s="7" t="str">
        <f t="shared" si="81"/>
        <v/>
      </c>
      <c r="F322" s="7" t="str">
        <f t="shared" si="82"/>
        <v/>
      </c>
      <c r="G322" s="7" t="str">
        <f>IF(ISBLANK($B322),"",SUM(F$20:F322))</f>
        <v/>
      </c>
      <c r="H322" s="7" t="str">
        <f t="shared" si="85"/>
        <v/>
      </c>
      <c r="I322" s="7" t="str">
        <f>IF(ISBLANK($B322),"",SUM(H$20:H322))</f>
        <v/>
      </c>
      <c r="J322" s="7" t="str">
        <f t="shared" si="86"/>
        <v/>
      </c>
      <c r="K322" s="7" t="str">
        <f>IF(ISBLANK($B322),"",SUM(J$20:J322))</f>
        <v/>
      </c>
      <c r="L322" s="7" t="str">
        <f t="shared" si="87"/>
        <v/>
      </c>
      <c r="M322" s="7" t="str">
        <f>IF(ISBLANK($B322),"",SUM(L$20:L322))</f>
        <v/>
      </c>
      <c r="N322" s="7" t="str">
        <f t="shared" si="88"/>
        <v/>
      </c>
      <c r="O322" s="7" t="str">
        <f>IF(ISBLANK($B322),"",SUM(N$20:N322))</f>
        <v/>
      </c>
      <c r="P322" s="7" t="str">
        <f t="shared" si="89"/>
        <v/>
      </c>
      <c r="Q322" s="7" t="str">
        <f>IF(ISBLANK($B322),"",SUM(P$20:P322))</f>
        <v/>
      </c>
      <c r="R322" s="7" t="str">
        <f t="shared" si="90"/>
        <v/>
      </c>
      <c r="S322" s="7" t="str">
        <f>IF(ISBLANK($B322),"",SUM(R$20:R322))</f>
        <v/>
      </c>
      <c r="T322" s="7" t="str">
        <f t="shared" si="91"/>
        <v/>
      </c>
      <c r="U322" s="7" t="str">
        <f>IF(ISBLANK($B322),"",SUM(T$20:T322))</f>
        <v/>
      </c>
      <c r="V322" s="7" t="str">
        <f t="shared" si="92"/>
        <v/>
      </c>
      <c r="W322" s="7" t="str">
        <f>IF(ISBLANK($B322),"",SUM(V$20:V322))</f>
        <v/>
      </c>
      <c r="X322" s="7" t="str">
        <f t="shared" si="93"/>
        <v/>
      </c>
      <c r="Y322" s="7" t="str">
        <f>IF(ISBLANK($B322),"",SUM(X$20:X322))</f>
        <v/>
      </c>
      <c r="Z322" s="7" t="str">
        <f t="shared" si="94"/>
        <v/>
      </c>
      <c r="AA322" s="7" t="str">
        <f>IF(ISBLANK($B322),"",SUM(Z$20:Z322))</f>
        <v/>
      </c>
      <c r="AB322" s="7" t="str">
        <f t="shared" si="95"/>
        <v/>
      </c>
      <c r="AC322" s="7" t="str">
        <f>IF(ISBLANK($B322),"",SUM(AB$20:AB322))</f>
        <v/>
      </c>
      <c r="AD322" s="7" t="str">
        <f t="shared" si="96"/>
        <v/>
      </c>
      <c r="AE322" s="7" t="str">
        <f>IF(ISBLANK($B322),"",SUM(AD$20:AD322))</f>
        <v/>
      </c>
      <c r="AF322" s="7" t="str">
        <f t="shared" si="97"/>
        <v/>
      </c>
      <c r="AG322" s="7" t="str">
        <f>IF(ISBLANK($B322),"",SUM(AF$20:AF322))</f>
        <v/>
      </c>
      <c r="AH322" s="7" t="str">
        <f t="shared" si="98"/>
        <v/>
      </c>
      <c r="AI322" s="7" t="str">
        <f>IF(ISBLANK($B322),"",SUM(AH$20:AH322))</f>
        <v/>
      </c>
      <c r="AJ322" s="7" t="str">
        <f t="shared" si="99"/>
        <v/>
      </c>
      <c r="AK322" s="7" t="str">
        <f t="shared" si="100"/>
        <v/>
      </c>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c r="PM322" s="17"/>
      <c r="PN322" s="17"/>
      <c r="PO322" s="17"/>
      <c r="PP322" s="17"/>
      <c r="PQ322" s="17"/>
      <c r="PR322" s="17"/>
      <c r="PS322" s="17"/>
      <c r="PT322" s="17"/>
      <c r="PU322" s="17"/>
      <c r="PV322" s="17"/>
      <c r="PW322" s="17"/>
      <c r="PX322" s="17"/>
      <c r="PY322" s="17"/>
      <c r="PZ322" s="17"/>
      <c r="QA322" s="17"/>
      <c r="QB322" s="17"/>
      <c r="QC322" s="17"/>
      <c r="QD322" s="17"/>
      <c r="QE322" s="17"/>
      <c r="QF322" s="17"/>
      <c r="QG322" s="17"/>
      <c r="QH322" s="17"/>
      <c r="QI322" s="17"/>
      <c r="QJ322" s="17"/>
      <c r="QK322" s="17"/>
      <c r="QL322" s="17"/>
      <c r="QM322" s="17"/>
      <c r="QN322" s="17"/>
      <c r="QO322" s="17"/>
      <c r="QP322" s="17"/>
      <c r="QQ322" s="17"/>
      <c r="QR322" s="17"/>
      <c r="QS322" s="17"/>
      <c r="QT322" s="17"/>
      <c r="QU322" s="17"/>
      <c r="QV322" s="17"/>
      <c r="QW322" s="17"/>
      <c r="QX322" s="17"/>
      <c r="QY322" s="17"/>
      <c r="QZ322" s="17"/>
      <c r="RA322" s="17"/>
      <c r="RB322" s="17"/>
      <c r="RC322" s="17"/>
      <c r="RD322" s="17"/>
      <c r="RE322" s="17"/>
      <c r="RF322" s="17"/>
      <c r="RG322" s="17"/>
      <c r="RH322" s="17"/>
      <c r="RI322" s="17"/>
      <c r="RJ322" s="17"/>
      <c r="RK322" s="17"/>
      <c r="RL322" s="17"/>
      <c r="RM322" s="17"/>
      <c r="RN322" s="17"/>
      <c r="RO322" s="17"/>
      <c r="RP322" s="17"/>
      <c r="RQ322" s="17"/>
      <c r="RR322" s="17"/>
      <c r="RS322" s="17"/>
      <c r="RT322" s="17"/>
      <c r="RU322" s="17"/>
      <c r="RV322" s="17"/>
      <c r="RW322" s="17"/>
      <c r="RX322" s="17"/>
      <c r="RY322" s="17"/>
      <c r="RZ322" s="17"/>
      <c r="SA322" s="17"/>
      <c r="SB322" s="17"/>
      <c r="SC322" s="17"/>
      <c r="SD322" s="17"/>
      <c r="SE322" s="17"/>
      <c r="SF322" s="17"/>
      <c r="SG322" s="17"/>
      <c r="SH322" s="17"/>
      <c r="SI322" s="17"/>
      <c r="SJ322" s="17"/>
      <c r="SK322" s="17"/>
      <c r="SL322" s="17"/>
      <c r="SM322" s="17"/>
      <c r="SN322" s="17"/>
      <c r="SO322" s="17"/>
      <c r="SP322" s="17"/>
      <c r="SQ322" s="17"/>
      <c r="SR322" s="17"/>
      <c r="SS322" s="17"/>
      <c r="ST322" s="17"/>
      <c r="SU322" s="17"/>
      <c r="SV322" s="17"/>
      <c r="SW322" s="17"/>
      <c r="SX322" s="17"/>
      <c r="SY322" s="17"/>
      <c r="SZ322" s="17"/>
      <c r="TA322" s="17"/>
      <c r="TB322" s="17"/>
      <c r="TC322" s="17"/>
      <c r="TD322" s="17"/>
      <c r="TE322" s="17"/>
      <c r="TF322" s="17"/>
      <c r="TG322" s="17"/>
      <c r="TH322" s="17"/>
      <c r="TI322" s="17"/>
      <c r="TJ322" s="17"/>
      <c r="TK322" s="17"/>
      <c r="TL322" s="17"/>
      <c r="TM322" s="17"/>
      <c r="TN322" s="17"/>
      <c r="TO322" s="17"/>
      <c r="TP322" s="17"/>
      <c r="TQ322" s="17"/>
      <c r="TR322" s="17"/>
      <c r="TS322" s="17"/>
      <c r="TT322" s="17"/>
      <c r="TU322" s="17"/>
      <c r="TV322" s="17"/>
      <c r="TW322" s="17"/>
      <c r="TX322" s="17"/>
      <c r="TY322" s="17"/>
      <c r="TZ322" s="17"/>
      <c r="UA322" s="17"/>
      <c r="UB322" s="17"/>
      <c r="UC322" s="17"/>
      <c r="UD322" s="17"/>
      <c r="UE322" s="17"/>
      <c r="UF322" s="17"/>
      <c r="UG322" s="17"/>
      <c r="UH322" s="17"/>
      <c r="UI322" s="17"/>
      <c r="UJ322" s="17"/>
      <c r="UK322" s="17"/>
      <c r="UL322" s="17"/>
      <c r="UM322" s="17"/>
      <c r="UN322" s="17"/>
      <c r="UO322" s="17"/>
      <c r="UP322" s="17"/>
      <c r="UQ322" s="17"/>
      <c r="UR322" s="17"/>
      <c r="US322" s="17"/>
      <c r="UT322" s="17"/>
      <c r="UU322" s="17"/>
      <c r="UV322" s="17"/>
      <c r="UW322" s="17"/>
      <c r="UX322" s="17"/>
      <c r="UY322" s="17"/>
      <c r="UZ322" s="17"/>
      <c r="VA322" s="17"/>
      <c r="VB322" s="17"/>
      <c r="VC322" s="17"/>
      <c r="VD322" s="17"/>
      <c r="VE322" s="17"/>
      <c r="VF322" s="17"/>
      <c r="VG322" s="17"/>
      <c r="VH322" s="17"/>
      <c r="VI322" s="17"/>
      <c r="VJ322" s="17"/>
      <c r="VK322" s="17"/>
      <c r="VL322" s="17"/>
      <c r="VM322" s="17"/>
      <c r="VN322" s="17"/>
      <c r="VO322" s="17"/>
      <c r="VP322" s="17"/>
      <c r="VQ322" s="17"/>
      <c r="VR322" s="17"/>
      <c r="VS322" s="17"/>
      <c r="VT322" s="17"/>
      <c r="VU322" s="17"/>
      <c r="VV322" s="17"/>
      <c r="VW322" s="17"/>
      <c r="VX322" s="17"/>
      <c r="VY322" s="17"/>
      <c r="VZ322" s="17"/>
      <c r="WA322" s="17"/>
      <c r="WB322" s="17"/>
      <c r="WC322" s="17"/>
      <c r="WD322" s="17"/>
      <c r="WE322" s="17"/>
      <c r="WF322" s="17"/>
      <c r="WG322" s="17"/>
      <c r="WH322" s="17"/>
      <c r="WI322" s="17"/>
      <c r="WJ322" s="17"/>
      <c r="WK322" s="17"/>
      <c r="WL322" s="17"/>
      <c r="WM322" s="17"/>
      <c r="WN322" s="17"/>
      <c r="WO322" s="17"/>
      <c r="WP322" s="17"/>
      <c r="WQ322" s="17"/>
      <c r="WR322" s="17"/>
      <c r="WS322" s="17"/>
      <c r="WT322" s="17"/>
      <c r="WU322" s="17"/>
      <c r="WV322" s="17"/>
      <c r="WW322" s="17"/>
      <c r="WX322" s="17"/>
      <c r="WY322" s="17"/>
      <c r="WZ322" s="17"/>
      <c r="XA322" s="17"/>
      <c r="XB322" s="17"/>
      <c r="XC322" s="17"/>
      <c r="XD322" s="17"/>
      <c r="XE322" s="17"/>
      <c r="XF322" s="17"/>
      <c r="XG322" s="17"/>
      <c r="XH322" s="17"/>
      <c r="XI322" s="17"/>
      <c r="XJ322" s="17"/>
      <c r="XK322" s="17"/>
      <c r="XL322" s="17"/>
      <c r="XM322" s="17"/>
      <c r="XN322" s="17"/>
      <c r="XO322" s="17"/>
      <c r="XP322" s="17"/>
      <c r="XQ322" s="17"/>
      <c r="XR322" s="17"/>
      <c r="XS322" s="17"/>
      <c r="XT322" s="17"/>
      <c r="XU322" s="17"/>
      <c r="XV322" s="17"/>
      <c r="XW322" s="17"/>
      <c r="XX322" s="17"/>
      <c r="XY322" s="17"/>
      <c r="XZ322" s="17"/>
      <c r="YA322" s="17"/>
      <c r="YB322" s="17"/>
      <c r="YC322" s="17"/>
      <c r="YD322" s="17"/>
      <c r="YE322" s="17"/>
      <c r="YF322" s="17"/>
      <c r="YG322" s="17"/>
      <c r="YH322" s="17"/>
      <c r="YI322" s="17"/>
      <c r="YJ322" s="17"/>
      <c r="YK322" s="17"/>
      <c r="YL322" s="17"/>
      <c r="YM322" s="17"/>
      <c r="YN322" s="17"/>
      <c r="YO322" s="17"/>
      <c r="YP322" s="17"/>
      <c r="YQ322" s="17"/>
      <c r="YR322" s="17"/>
      <c r="YS322" s="17"/>
      <c r="YT322" s="17"/>
      <c r="YU322" s="17"/>
      <c r="YV322" s="17"/>
      <c r="YW322" s="17"/>
      <c r="YX322" s="17"/>
      <c r="YY322" s="17"/>
      <c r="YZ322" s="17"/>
      <c r="ZA322" s="17"/>
      <c r="ZB322" s="17"/>
      <c r="ZC322" s="17"/>
      <c r="ZD322" s="17"/>
      <c r="ZE322" s="17"/>
      <c r="ZF322" s="17"/>
      <c r="ZG322" s="17"/>
      <c r="ZH322" s="17"/>
      <c r="ZI322" s="17"/>
      <c r="ZJ322" s="17"/>
      <c r="ZK322" s="17"/>
      <c r="ZL322" s="17"/>
      <c r="ZM322" s="17"/>
      <c r="ZN322" s="17"/>
      <c r="ZO322" s="17"/>
      <c r="ZP322" s="17"/>
      <c r="ZQ322" s="17"/>
      <c r="ZR322" s="17"/>
      <c r="ZS322" s="17"/>
      <c r="ZT322" s="17"/>
      <c r="ZU322" s="17"/>
      <c r="ZV322" s="17"/>
      <c r="ZW322" s="17"/>
      <c r="ZX322" s="17"/>
      <c r="ZY322" s="17"/>
      <c r="ZZ322" s="17"/>
      <c r="AAA322" s="17"/>
      <c r="AAB322" s="17"/>
    </row>
    <row r="323" spans="1:704" x14ac:dyDescent="0.25">
      <c r="A323" s="7" t="str">
        <f>IF(ISBLANK(B323),"",COUNTA(B$20:B323))</f>
        <v/>
      </c>
      <c r="B323" s="24"/>
      <c r="C323" s="7" t="str">
        <f t="shared" si="83"/>
        <v/>
      </c>
      <c r="D323" s="25" t="str">
        <f t="shared" si="84"/>
        <v/>
      </c>
      <c r="E323" s="7" t="str">
        <f t="shared" si="81"/>
        <v/>
      </c>
      <c r="F323" s="7" t="str">
        <f t="shared" si="82"/>
        <v/>
      </c>
      <c r="G323" s="7" t="str">
        <f>IF(ISBLANK($B323),"",SUM(F$20:F323))</f>
        <v/>
      </c>
      <c r="H323" s="7" t="str">
        <f t="shared" si="85"/>
        <v/>
      </c>
      <c r="I323" s="7" t="str">
        <f>IF(ISBLANK($B323),"",SUM(H$20:H323))</f>
        <v/>
      </c>
      <c r="J323" s="7" t="str">
        <f t="shared" si="86"/>
        <v/>
      </c>
      <c r="K323" s="7" t="str">
        <f>IF(ISBLANK($B323),"",SUM(J$20:J323))</f>
        <v/>
      </c>
      <c r="L323" s="7" t="str">
        <f t="shared" si="87"/>
        <v/>
      </c>
      <c r="M323" s="7" t="str">
        <f>IF(ISBLANK($B323),"",SUM(L$20:L323))</f>
        <v/>
      </c>
      <c r="N323" s="7" t="str">
        <f t="shared" si="88"/>
        <v/>
      </c>
      <c r="O323" s="7" t="str">
        <f>IF(ISBLANK($B323),"",SUM(N$20:N323))</f>
        <v/>
      </c>
      <c r="P323" s="7" t="str">
        <f t="shared" si="89"/>
        <v/>
      </c>
      <c r="Q323" s="7" t="str">
        <f>IF(ISBLANK($B323),"",SUM(P$20:P323))</f>
        <v/>
      </c>
      <c r="R323" s="7" t="str">
        <f t="shared" si="90"/>
        <v/>
      </c>
      <c r="S323" s="7" t="str">
        <f>IF(ISBLANK($B323),"",SUM(R$20:R323))</f>
        <v/>
      </c>
      <c r="T323" s="7" t="str">
        <f t="shared" si="91"/>
        <v/>
      </c>
      <c r="U323" s="7" t="str">
        <f>IF(ISBLANK($B323),"",SUM(T$20:T323))</f>
        <v/>
      </c>
      <c r="V323" s="7" t="str">
        <f t="shared" si="92"/>
        <v/>
      </c>
      <c r="W323" s="7" t="str">
        <f>IF(ISBLANK($B323),"",SUM(V$20:V323))</f>
        <v/>
      </c>
      <c r="X323" s="7" t="str">
        <f t="shared" si="93"/>
        <v/>
      </c>
      <c r="Y323" s="7" t="str">
        <f>IF(ISBLANK($B323),"",SUM(X$20:X323))</f>
        <v/>
      </c>
      <c r="Z323" s="7" t="str">
        <f t="shared" si="94"/>
        <v/>
      </c>
      <c r="AA323" s="7" t="str">
        <f>IF(ISBLANK($B323),"",SUM(Z$20:Z323))</f>
        <v/>
      </c>
      <c r="AB323" s="7" t="str">
        <f t="shared" si="95"/>
        <v/>
      </c>
      <c r="AC323" s="7" t="str">
        <f>IF(ISBLANK($B323),"",SUM(AB$20:AB323))</f>
        <v/>
      </c>
      <c r="AD323" s="7" t="str">
        <f t="shared" si="96"/>
        <v/>
      </c>
      <c r="AE323" s="7" t="str">
        <f>IF(ISBLANK($B323),"",SUM(AD$20:AD323))</f>
        <v/>
      </c>
      <c r="AF323" s="7" t="str">
        <f t="shared" si="97"/>
        <v/>
      </c>
      <c r="AG323" s="7" t="str">
        <f>IF(ISBLANK($B323),"",SUM(AF$20:AF323))</f>
        <v/>
      </c>
      <c r="AH323" s="7" t="str">
        <f t="shared" si="98"/>
        <v/>
      </c>
      <c r="AI323" s="7" t="str">
        <f>IF(ISBLANK($B323),"",SUM(AH$20:AH323))</f>
        <v/>
      </c>
      <c r="AJ323" s="7" t="str">
        <f t="shared" si="99"/>
        <v/>
      </c>
      <c r="AK323" s="7" t="str">
        <f t="shared" si="100"/>
        <v/>
      </c>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c r="PM323" s="17"/>
      <c r="PN323" s="17"/>
      <c r="PO323" s="17"/>
      <c r="PP323" s="17"/>
      <c r="PQ323" s="17"/>
      <c r="PR323" s="17"/>
      <c r="PS323" s="17"/>
      <c r="PT323" s="17"/>
      <c r="PU323" s="17"/>
      <c r="PV323" s="17"/>
      <c r="PW323" s="17"/>
      <c r="PX323" s="17"/>
      <c r="PY323" s="17"/>
      <c r="PZ323" s="17"/>
      <c r="QA323" s="17"/>
      <c r="QB323" s="17"/>
      <c r="QC323" s="17"/>
      <c r="QD323" s="17"/>
      <c r="QE323" s="17"/>
      <c r="QF323" s="17"/>
      <c r="QG323" s="17"/>
      <c r="QH323" s="17"/>
      <c r="QI323" s="17"/>
      <c r="QJ323" s="17"/>
      <c r="QK323" s="17"/>
      <c r="QL323" s="17"/>
      <c r="QM323" s="17"/>
      <c r="QN323" s="17"/>
      <c r="QO323" s="17"/>
      <c r="QP323" s="17"/>
      <c r="QQ323" s="17"/>
      <c r="QR323" s="17"/>
      <c r="QS323" s="17"/>
      <c r="QT323" s="17"/>
      <c r="QU323" s="17"/>
      <c r="QV323" s="17"/>
      <c r="QW323" s="17"/>
      <c r="QX323" s="17"/>
      <c r="QY323" s="17"/>
      <c r="QZ323" s="17"/>
      <c r="RA323" s="17"/>
      <c r="RB323" s="17"/>
      <c r="RC323" s="17"/>
      <c r="RD323" s="17"/>
      <c r="RE323" s="17"/>
      <c r="RF323" s="17"/>
      <c r="RG323" s="17"/>
      <c r="RH323" s="17"/>
      <c r="RI323" s="17"/>
      <c r="RJ323" s="17"/>
      <c r="RK323" s="17"/>
      <c r="RL323" s="17"/>
      <c r="RM323" s="17"/>
      <c r="RN323" s="17"/>
      <c r="RO323" s="17"/>
      <c r="RP323" s="17"/>
      <c r="RQ323" s="17"/>
      <c r="RR323" s="17"/>
      <c r="RS323" s="17"/>
      <c r="RT323" s="17"/>
      <c r="RU323" s="17"/>
      <c r="RV323" s="17"/>
      <c r="RW323" s="17"/>
      <c r="RX323" s="17"/>
      <c r="RY323" s="17"/>
      <c r="RZ323" s="17"/>
      <c r="SA323" s="17"/>
      <c r="SB323" s="17"/>
      <c r="SC323" s="17"/>
      <c r="SD323" s="17"/>
      <c r="SE323" s="17"/>
      <c r="SF323" s="17"/>
      <c r="SG323" s="17"/>
      <c r="SH323" s="17"/>
      <c r="SI323" s="17"/>
      <c r="SJ323" s="17"/>
      <c r="SK323" s="17"/>
      <c r="SL323" s="17"/>
      <c r="SM323" s="17"/>
      <c r="SN323" s="17"/>
      <c r="SO323" s="17"/>
      <c r="SP323" s="17"/>
      <c r="SQ323" s="17"/>
      <c r="SR323" s="17"/>
      <c r="SS323" s="17"/>
      <c r="ST323" s="17"/>
      <c r="SU323" s="17"/>
      <c r="SV323" s="17"/>
      <c r="SW323" s="17"/>
      <c r="SX323" s="17"/>
      <c r="SY323" s="17"/>
      <c r="SZ323" s="17"/>
      <c r="TA323" s="17"/>
      <c r="TB323" s="17"/>
      <c r="TC323" s="17"/>
      <c r="TD323" s="17"/>
      <c r="TE323" s="17"/>
      <c r="TF323" s="17"/>
      <c r="TG323" s="17"/>
      <c r="TH323" s="17"/>
      <c r="TI323" s="17"/>
      <c r="TJ323" s="17"/>
      <c r="TK323" s="17"/>
      <c r="TL323" s="17"/>
      <c r="TM323" s="17"/>
      <c r="TN323" s="17"/>
      <c r="TO323" s="17"/>
      <c r="TP323" s="17"/>
      <c r="TQ323" s="17"/>
      <c r="TR323" s="17"/>
      <c r="TS323" s="17"/>
      <c r="TT323" s="17"/>
      <c r="TU323" s="17"/>
      <c r="TV323" s="17"/>
      <c r="TW323" s="17"/>
      <c r="TX323" s="17"/>
      <c r="TY323" s="17"/>
      <c r="TZ323" s="17"/>
      <c r="UA323" s="17"/>
      <c r="UB323" s="17"/>
      <c r="UC323" s="17"/>
      <c r="UD323" s="17"/>
      <c r="UE323" s="17"/>
      <c r="UF323" s="17"/>
      <c r="UG323" s="17"/>
      <c r="UH323" s="17"/>
      <c r="UI323" s="17"/>
      <c r="UJ323" s="17"/>
      <c r="UK323" s="17"/>
      <c r="UL323" s="17"/>
      <c r="UM323" s="17"/>
      <c r="UN323" s="17"/>
      <c r="UO323" s="17"/>
      <c r="UP323" s="17"/>
      <c r="UQ323" s="17"/>
      <c r="UR323" s="17"/>
      <c r="US323" s="17"/>
      <c r="UT323" s="17"/>
      <c r="UU323" s="17"/>
      <c r="UV323" s="17"/>
      <c r="UW323" s="17"/>
      <c r="UX323" s="17"/>
      <c r="UY323" s="17"/>
      <c r="UZ323" s="17"/>
      <c r="VA323" s="17"/>
      <c r="VB323" s="17"/>
      <c r="VC323" s="17"/>
      <c r="VD323" s="17"/>
      <c r="VE323" s="17"/>
      <c r="VF323" s="17"/>
      <c r="VG323" s="17"/>
      <c r="VH323" s="17"/>
      <c r="VI323" s="17"/>
      <c r="VJ323" s="17"/>
      <c r="VK323" s="17"/>
      <c r="VL323" s="17"/>
      <c r="VM323" s="17"/>
      <c r="VN323" s="17"/>
      <c r="VO323" s="17"/>
      <c r="VP323" s="17"/>
      <c r="VQ323" s="17"/>
      <c r="VR323" s="17"/>
      <c r="VS323" s="17"/>
      <c r="VT323" s="17"/>
      <c r="VU323" s="17"/>
      <c r="VV323" s="17"/>
      <c r="VW323" s="17"/>
      <c r="VX323" s="17"/>
      <c r="VY323" s="17"/>
      <c r="VZ323" s="17"/>
      <c r="WA323" s="17"/>
      <c r="WB323" s="17"/>
      <c r="WC323" s="17"/>
      <c r="WD323" s="17"/>
      <c r="WE323" s="17"/>
      <c r="WF323" s="17"/>
      <c r="WG323" s="17"/>
      <c r="WH323" s="17"/>
      <c r="WI323" s="17"/>
      <c r="WJ323" s="17"/>
      <c r="WK323" s="17"/>
      <c r="WL323" s="17"/>
      <c r="WM323" s="17"/>
      <c r="WN323" s="17"/>
      <c r="WO323" s="17"/>
      <c r="WP323" s="17"/>
      <c r="WQ323" s="17"/>
      <c r="WR323" s="17"/>
      <c r="WS323" s="17"/>
      <c r="WT323" s="17"/>
      <c r="WU323" s="17"/>
      <c r="WV323" s="17"/>
      <c r="WW323" s="17"/>
      <c r="WX323" s="17"/>
      <c r="WY323" s="17"/>
      <c r="WZ323" s="17"/>
      <c r="XA323" s="17"/>
      <c r="XB323" s="17"/>
      <c r="XC323" s="17"/>
      <c r="XD323" s="17"/>
      <c r="XE323" s="17"/>
      <c r="XF323" s="17"/>
      <c r="XG323" s="17"/>
      <c r="XH323" s="17"/>
      <c r="XI323" s="17"/>
      <c r="XJ323" s="17"/>
      <c r="XK323" s="17"/>
      <c r="XL323" s="17"/>
      <c r="XM323" s="17"/>
      <c r="XN323" s="17"/>
      <c r="XO323" s="17"/>
      <c r="XP323" s="17"/>
      <c r="XQ323" s="17"/>
      <c r="XR323" s="17"/>
      <c r="XS323" s="17"/>
      <c r="XT323" s="17"/>
      <c r="XU323" s="17"/>
      <c r="XV323" s="17"/>
      <c r="XW323" s="17"/>
      <c r="XX323" s="17"/>
      <c r="XY323" s="17"/>
      <c r="XZ323" s="17"/>
      <c r="YA323" s="17"/>
      <c r="YB323" s="17"/>
      <c r="YC323" s="17"/>
      <c r="YD323" s="17"/>
      <c r="YE323" s="17"/>
      <c r="YF323" s="17"/>
      <c r="YG323" s="17"/>
      <c r="YH323" s="17"/>
      <c r="YI323" s="17"/>
      <c r="YJ323" s="17"/>
      <c r="YK323" s="17"/>
      <c r="YL323" s="17"/>
      <c r="YM323" s="17"/>
      <c r="YN323" s="17"/>
      <c r="YO323" s="17"/>
      <c r="YP323" s="17"/>
      <c r="YQ323" s="17"/>
      <c r="YR323" s="17"/>
      <c r="YS323" s="17"/>
      <c r="YT323" s="17"/>
      <c r="YU323" s="17"/>
      <c r="YV323" s="17"/>
      <c r="YW323" s="17"/>
      <c r="YX323" s="17"/>
      <c r="YY323" s="17"/>
      <c r="YZ323" s="17"/>
      <c r="ZA323" s="17"/>
      <c r="ZB323" s="17"/>
      <c r="ZC323" s="17"/>
      <c r="ZD323" s="17"/>
      <c r="ZE323" s="17"/>
      <c r="ZF323" s="17"/>
      <c r="ZG323" s="17"/>
      <c r="ZH323" s="17"/>
      <c r="ZI323" s="17"/>
      <c r="ZJ323" s="17"/>
      <c r="ZK323" s="17"/>
      <c r="ZL323" s="17"/>
      <c r="ZM323" s="17"/>
      <c r="ZN323" s="17"/>
      <c r="ZO323" s="17"/>
      <c r="ZP323" s="17"/>
      <c r="ZQ323" s="17"/>
      <c r="ZR323" s="17"/>
      <c r="ZS323" s="17"/>
      <c r="ZT323" s="17"/>
      <c r="ZU323" s="17"/>
      <c r="ZV323" s="17"/>
      <c r="ZW323" s="17"/>
      <c r="ZX323" s="17"/>
      <c r="ZY323" s="17"/>
      <c r="ZZ323" s="17"/>
      <c r="AAA323" s="17"/>
      <c r="AAB323" s="17"/>
    </row>
    <row r="324" spans="1:704" x14ac:dyDescent="0.25">
      <c r="A324" s="7" t="str">
        <f>IF(ISBLANK(B324),"",COUNTA(B$20:B324))</f>
        <v/>
      </c>
      <c r="B324" s="24"/>
      <c r="C324" s="7" t="str">
        <f t="shared" si="83"/>
        <v/>
      </c>
      <c r="D324" s="25" t="str">
        <f t="shared" si="84"/>
        <v/>
      </c>
      <c r="E324" s="7" t="str">
        <f t="shared" si="81"/>
        <v/>
      </c>
      <c r="F324" s="7" t="str">
        <f t="shared" si="82"/>
        <v/>
      </c>
      <c r="G324" s="7" t="str">
        <f>IF(ISBLANK($B324),"",SUM(F$20:F324))</f>
        <v/>
      </c>
      <c r="H324" s="7" t="str">
        <f t="shared" si="85"/>
        <v/>
      </c>
      <c r="I324" s="7" t="str">
        <f>IF(ISBLANK($B324),"",SUM(H$20:H324))</f>
        <v/>
      </c>
      <c r="J324" s="7" t="str">
        <f t="shared" si="86"/>
        <v/>
      </c>
      <c r="K324" s="7" t="str">
        <f>IF(ISBLANK($B324),"",SUM(J$20:J324))</f>
        <v/>
      </c>
      <c r="L324" s="7" t="str">
        <f t="shared" si="87"/>
        <v/>
      </c>
      <c r="M324" s="7" t="str">
        <f>IF(ISBLANK($B324),"",SUM(L$20:L324))</f>
        <v/>
      </c>
      <c r="N324" s="7" t="str">
        <f t="shared" si="88"/>
        <v/>
      </c>
      <c r="O324" s="7" t="str">
        <f>IF(ISBLANK($B324),"",SUM(N$20:N324))</f>
        <v/>
      </c>
      <c r="P324" s="7" t="str">
        <f t="shared" si="89"/>
        <v/>
      </c>
      <c r="Q324" s="7" t="str">
        <f>IF(ISBLANK($B324),"",SUM(P$20:P324))</f>
        <v/>
      </c>
      <c r="R324" s="7" t="str">
        <f t="shared" si="90"/>
        <v/>
      </c>
      <c r="S324" s="7" t="str">
        <f>IF(ISBLANK($B324),"",SUM(R$20:R324))</f>
        <v/>
      </c>
      <c r="T324" s="7" t="str">
        <f t="shared" si="91"/>
        <v/>
      </c>
      <c r="U324" s="7" t="str">
        <f>IF(ISBLANK($B324),"",SUM(T$20:T324))</f>
        <v/>
      </c>
      <c r="V324" s="7" t="str">
        <f t="shared" si="92"/>
        <v/>
      </c>
      <c r="W324" s="7" t="str">
        <f>IF(ISBLANK($B324),"",SUM(V$20:V324))</f>
        <v/>
      </c>
      <c r="X324" s="7" t="str">
        <f t="shared" si="93"/>
        <v/>
      </c>
      <c r="Y324" s="7" t="str">
        <f>IF(ISBLANK($B324),"",SUM(X$20:X324))</f>
        <v/>
      </c>
      <c r="Z324" s="7" t="str">
        <f t="shared" si="94"/>
        <v/>
      </c>
      <c r="AA324" s="7" t="str">
        <f>IF(ISBLANK($B324),"",SUM(Z$20:Z324))</f>
        <v/>
      </c>
      <c r="AB324" s="7" t="str">
        <f t="shared" si="95"/>
        <v/>
      </c>
      <c r="AC324" s="7" t="str">
        <f>IF(ISBLANK($B324),"",SUM(AB$20:AB324))</f>
        <v/>
      </c>
      <c r="AD324" s="7" t="str">
        <f t="shared" si="96"/>
        <v/>
      </c>
      <c r="AE324" s="7" t="str">
        <f>IF(ISBLANK($B324),"",SUM(AD$20:AD324))</f>
        <v/>
      </c>
      <c r="AF324" s="7" t="str">
        <f t="shared" si="97"/>
        <v/>
      </c>
      <c r="AG324" s="7" t="str">
        <f>IF(ISBLANK($B324),"",SUM(AF$20:AF324))</f>
        <v/>
      </c>
      <c r="AH324" s="7" t="str">
        <f t="shared" si="98"/>
        <v/>
      </c>
      <c r="AI324" s="7" t="str">
        <f>IF(ISBLANK($B324),"",SUM(AH$20:AH324))</f>
        <v/>
      </c>
      <c r="AJ324" s="7" t="str">
        <f t="shared" si="99"/>
        <v/>
      </c>
      <c r="AK324" s="7" t="str">
        <f t="shared" si="100"/>
        <v/>
      </c>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c r="PM324" s="17"/>
      <c r="PN324" s="17"/>
      <c r="PO324" s="17"/>
      <c r="PP324" s="17"/>
      <c r="PQ324" s="17"/>
      <c r="PR324" s="17"/>
      <c r="PS324" s="17"/>
      <c r="PT324" s="17"/>
      <c r="PU324" s="17"/>
      <c r="PV324" s="17"/>
      <c r="PW324" s="17"/>
      <c r="PX324" s="17"/>
      <c r="PY324" s="17"/>
      <c r="PZ324" s="17"/>
      <c r="QA324" s="17"/>
      <c r="QB324" s="17"/>
      <c r="QC324" s="17"/>
      <c r="QD324" s="17"/>
      <c r="QE324" s="17"/>
      <c r="QF324" s="17"/>
      <c r="QG324" s="17"/>
      <c r="QH324" s="17"/>
      <c r="QI324" s="17"/>
      <c r="QJ324" s="17"/>
      <c r="QK324" s="17"/>
      <c r="QL324" s="17"/>
      <c r="QM324" s="17"/>
      <c r="QN324" s="17"/>
      <c r="QO324" s="17"/>
      <c r="QP324" s="17"/>
      <c r="QQ324" s="17"/>
      <c r="QR324" s="17"/>
      <c r="QS324" s="17"/>
      <c r="QT324" s="17"/>
      <c r="QU324" s="17"/>
      <c r="QV324" s="17"/>
      <c r="QW324" s="17"/>
      <c r="QX324" s="17"/>
      <c r="QY324" s="17"/>
      <c r="QZ324" s="17"/>
      <c r="RA324" s="17"/>
      <c r="RB324" s="17"/>
      <c r="RC324" s="17"/>
      <c r="RD324" s="17"/>
      <c r="RE324" s="17"/>
      <c r="RF324" s="17"/>
      <c r="RG324" s="17"/>
      <c r="RH324" s="17"/>
      <c r="RI324" s="17"/>
      <c r="RJ324" s="17"/>
      <c r="RK324" s="17"/>
      <c r="RL324" s="17"/>
      <c r="RM324" s="17"/>
      <c r="RN324" s="17"/>
      <c r="RO324" s="17"/>
      <c r="RP324" s="17"/>
      <c r="RQ324" s="17"/>
      <c r="RR324" s="17"/>
      <c r="RS324" s="17"/>
      <c r="RT324" s="17"/>
      <c r="RU324" s="17"/>
      <c r="RV324" s="17"/>
      <c r="RW324" s="17"/>
      <c r="RX324" s="17"/>
      <c r="RY324" s="17"/>
      <c r="RZ324" s="17"/>
      <c r="SA324" s="17"/>
      <c r="SB324" s="17"/>
      <c r="SC324" s="17"/>
      <c r="SD324" s="17"/>
      <c r="SE324" s="17"/>
      <c r="SF324" s="17"/>
      <c r="SG324" s="17"/>
      <c r="SH324" s="17"/>
      <c r="SI324" s="17"/>
      <c r="SJ324" s="17"/>
      <c r="SK324" s="17"/>
      <c r="SL324" s="17"/>
      <c r="SM324" s="17"/>
      <c r="SN324" s="17"/>
      <c r="SO324" s="17"/>
      <c r="SP324" s="17"/>
      <c r="SQ324" s="17"/>
      <c r="SR324" s="17"/>
      <c r="SS324" s="17"/>
      <c r="ST324" s="17"/>
      <c r="SU324" s="17"/>
      <c r="SV324" s="17"/>
      <c r="SW324" s="17"/>
      <c r="SX324" s="17"/>
      <c r="SY324" s="17"/>
      <c r="SZ324" s="17"/>
      <c r="TA324" s="17"/>
      <c r="TB324" s="17"/>
      <c r="TC324" s="17"/>
      <c r="TD324" s="17"/>
      <c r="TE324" s="17"/>
      <c r="TF324" s="17"/>
      <c r="TG324" s="17"/>
      <c r="TH324" s="17"/>
      <c r="TI324" s="17"/>
      <c r="TJ324" s="17"/>
      <c r="TK324" s="17"/>
      <c r="TL324" s="17"/>
      <c r="TM324" s="17"/>
      <c r="TN324" s="17"/>
      <c r="TO324" s="17"/>
      <c r="TP324" s="17"/>
      <c r="TQ324" s="17"/>
      <c r="TR324" s="17"/>
      <c r="TS324" s="17"/>
      <c r="TT324" s="17"/>
      <c r="TU324" s="17"/>
      <c r="TV324" s="17"/>
      <c r="TW324" s="17"/>
      <c r="TX324" s="17"/>
      <c r="TY324" s="17"/>
      <c r="TZ324" s="17"/>
      <c r="UA324" s="17"/>
      <c r="UB324" s="17"/>
      <c r="UC324" s="17"/>
      <c r="UD324" s="17"/>
      <c r="UE324" s="17"/>
      <c r="UF324" s="17"/>
      <c r="UG324" s="17"/>
      <c r="UH324" s="17"/>
      <c r="UI324" s="17"/>
      <c r="UJ324" s="17"/>
      <c r="UK324" s="17"/>
      <c r="UL324" s="17"/>
      <c r="UM324" s="17"/>
      <c r="UN324" s="17"/>
      <c r="UO324" s="17"/>
      <c r="UP324" s="17"/>
      <c r="UQ324" s="17"/>
      <c r="UR324" s="17"/>
      <c r="US324" s="17"/>
      <c r="UT324" s="17"/>
      <c r="UU324" s="17"/>
      <c r="UV324" s="17"/>
      <c r="UW324" s="17"/>
      <c r="UX324" s="17"/>
      <c r="UY324" s="17"/>
      <c r="UZ324" s="17"/>
      <c r="VA324" s="17"/>
      <c r="VB324" s="17"/>
      <c r="VC324" s="17"/>
      <c r="VD324" s="17"/>
      <c r="VE324" s="17"/>
      <c r="VF324" s="17"/>
      <c r="VG324" s="17"/>
      <c r="VH324" s="17"/>
      <c r="VI324" s="17"/>
      <c r="VJ324" s="17"/>
      <c r="VK324" s="17"/>
      <c r="VL324" s="17"/>
      <c r="VM324" s="17"/>
      <c r="VN324" s="17"/>
      <c r="VO324" s="17"/>
      <c r="VP324" s="17"/>
      <c r="VQ324" s="17"/>
      <c r="VR324" s="17"/>
      <c r="VS324" s="17"/>
      <c r="VT324" s="17"/>
      <c r="VU324" s="17"/>
      <c r="VV324" s="17"/>
      <c r="VW324" s="17"/>
      <c r="VX324" s="17"/>
      <c r="VY324" s="17"/>
      <c r="VZ324" s="17"/>
      <c r="WA324" s="17"/>
      <c r="WB324" s="17"/>
      <c r="WC324" s="17"/>
      <c r="WD324" s="17"/>
      <c r="WE324" s="17"/>
      <c r="WF324" s="17"/>
      <c r="WG324" s="17"/>
      <c r="WH324" s="17"/>
      <c r="WI324" s="17"/>
      <c r="WJ324" s="17"/>
      <c r="WK324" s="17"/>
      <c r="WL324" s="17"/>
      <c r="WM324" s="17"/>
      <c r="WN324" s="17"/>
      <c r="WO324" s="17"/>
      <c r="WP324" s="17"/>
      <c r="WQ324" s="17"/>
      <c r="WR324" s="17"/>
      <c r="WS324" s="17"/>
      <c r="WT324" s="17"/>
      <c r="WU324" s="17"/>
      <c r="WV324" s="17"/>
      <c r="WW324" s="17"/>
      <c r="WX324" s="17"/>
      <c r="WY324" s="17"/>
      <c r="WZ324" s="17"/>
      <c r="XA324" s="17"/>
      <c r="XB324" s="17"/>
      <c r="XC324" s="17"/>
      <c r="XD324" s="17"/>
      <c r="XE324" s="17"/>
      <c r="XF324" s="17"/>
      <c r="XG324" s="17"/>
      <c r="XH324" s="17"/>
      <c r="XI324" s="17"/>
      <c r="XJ324" s="17"/>
      <c r="XK324" s="17"/>
      <c r="XL324" s="17"/>
      <c r="XM324" s="17"/>
      <c r="XN324" s="17"/>
      <c r="XO324" s="17"/>
      <c r="XP324" s="17"/>
      <c r="XQ324" s="17"/>
      <c r="XR324" s="17"/>
      <c r="XS324" s="17"/>
      <c r="XT324" s="17"/>
      <c r="XU324" s="17"/>
      <c r="XV324" s="17"/>
      <c r="XW324" s="17"/>
      <c r="XX324" s="17"/>
      <c r="XY324" s="17"/>
      <c r="XZ324" s="17"/>
      <c r="YA324" s="17"/>
      <c r="YB324" s="17"/>
      <c r="YC324" s="17"/>
      <c r="YD324" s="17"/>
      <c r="YE324" s="17"/>
      <c r="YF324" s="17"/>
      <c r="YG324" s="17"/>
      <c r="YH324" s="17"/>
      <c r="YI324" s="17"/>
      <c r="YJ324" s="17"/>
      <c r="YK324" s="17"/>
      <c r="YL324" s="17"/>
      <c r="YM324" s="17"/>
      <c r="YN324" s="17"/>
      <c r="YO324" s="17"/>
      <c r="YP324" s="17"/>
      <c r="YQ324" s="17"/>
      <c r="YR324" s="17"/>
      <c r="YS324" s="17"/>
      <c r="YT324" s="17"/>
      <c r="YU324" s="17"/>
      <c r="YV324" s="17"/>
      <c r="YW324" s="17"/>
      <c r="YX324" s="17"/>
      <c r="YY324" s="17"/>
      <c r="YZ324" s="17"/>
      <c r="ZA324" s="17"/>
      <c r="ZB324" s="17"/>
      <c r="ZC324" s="17"/>
      <c r="ZD324" s="17"/>
      <c r="ZE324" s="17"/>
      <c r="ZF324" s="17"/>
      <c r="ZG324" s="17"/>
      <c r="ZH324" s="17"/>
      <c r="ZI324" s="17"/>
      <c r="ZJ324" s="17"/>
      <c r="ZK324" s="17"/>
      <c r="ZL324" s="17"/>
      <c r="ZM324" s="17"/>
      <c r="ZN324" s="17"/>
      <c r="ZO324" s="17"/>
      <c r="ZP324" s="17"/>
      <c r="ZQ324" s="17"/>
      <c r="ZR324" s="17"/>
      <c r="ZS324" s="17"/>
      <c r="ZT324" s="17"/>
      <c r="ZU324" s="17"/>
      <c r="ZV324" s="17"/>
      <c r="ZW324" s="17"/>
      <c r="ZX324" s="17"/>
      <c r="ZY324" s="17"/>
      <c r="ZZ324" s="17"/>
      <c r="AAA324" s="17"/>
      <c r="AAB324" s="17"/>
    </row>
    <row r="325" spans="1:704" x14ac:dyDescent="0.25">
      <c r="A325" s="7" t="str">
        <f>IF(ISBLANK(B325),"",COUNTA(B$20:B325))</f>
        <v/>
      </c>
      <c r="B325" s="24"/>
      <c r="C325" s="7" t="str">
        <f t="shared" si="83"/>
        <v/>
      </c>
      <c r="D325" s="25" t="str">
        <f t="shared" si="84"/>
        <v/>
      </c>
      <c r="E325" s="7" t="str">
        <f t="shared" si="81"/>
        <v/>
      </c>
      <c r="F325" s="7" t="str">
        <f t="shared" si="82"/>
        <v/>
      </c>
      <c r="G325" s="7" t="str">
        <f>IF(ISBLANK($B325),"",SUM(F$20:F325))</f>
        <v/>
      </c>
      <c r="H325" s="7" t="str">
        <f t="shared" si="85"/>
        <v/>
      </c>
      <c r="I325" s="7" t="str">
        <f>IF(ISBLANK($B325),"",SUM(H$20:H325))</f>
        <v/>
      </c>
      <c r="J325" s="7" t="str">
        <f t="shared" si="86"/>
        <v/>
      </c>
      <c r="K325" s="7" t="str">
        <f>IF(ISBLANK($B325),"",SUM(J$20:J325))</f>
        <v/>
      </c>
      <c r="L325" s="7" t="str">
        <f t="shared" si="87"/>
        <v/>
      </c>
      <c r="M325" s="7" t="str">
        <f>IF(ISBLANK($B325),"",SUM(L$20:L325))</f>
        <v/>
      </c>
      <c r="N325" s="7" t="str">
        <f t="shared" si="88"/>
        <v/>
      </c>
      <c r="O325" s="7" t="str">
        <f>IF(ISBLANK($B325),"",SUM(N$20:N325))</f>
        <v/>
      </c>
      <c r="P325" s="7" t="str">
        <f t="shared" si="89"/>
        <v/>
      </c>
      <c r="Q325" s="7" t="str">
        <f>IF(ISBLANK($B325),"",SUM(P$20:P325))</f>
        <v/>
      </c>
      <c r="R325" s="7" t="str">
        <f t="shared" si="90"/>
        <v/>
      </c>
      <c r="S325" s="7" t="str">
        <f>IF(ISBLANK($B325),"",SUM(R$20:R325))</f>
        <v/>
      </c>
      <c r="T325" s="7" t="str">
        <f t="shared" si="91"/>
        <v/>
      </c>
      <c r="U325" s="7" t="str">
        <f>IF(ISBLANK($B325),"",SUM(T$20:T325))</f>
        <v/>
      </c>
      <c r="V325" s="7" t="str">
        <f t="shared" si="92"/>
        <v/>
      </c>
      <c r="W325" s="7" t="str">
        <f>IF(ISBLANK($B325),"",SUM(V$20:V325))</f>
        <v/>
      </c>
      <c r="X325" s="7" t="str">
        <f t="shared" si="93"/>
        <v/>
      </c>
      <c r="Y325" s="7" t="str">
        <f>IF(ISBLANK($B325),"",SUM(X$20:X325))</f>
        <v/>
      </c>
      <c r="Z325" s="7" t="str">
        <f t="shared" si="94"/>
        <v/>
      </c>
      <c r="AA325" s="7" t="str">
        <f>IF(ISBLANK($B325),"",SUM(Z$20:Z325))</f>
        <v/>
      </c>
      <c r="AB325" s="7" t="str">
        <f t="shared" si="95"/>
        <v/>
      </c>
      <c r="AC325" s="7" t="str">
        <f>IF(ISBLANK($B325),"",SUM(AB$20:AB325))</f>
        <v/>
      </c>
      <c r="AD325" s="7" t="str">
        <f t="shared" si="96"/>
        <v/>
      </c>
      <c r="AE325" s="7" t="str">
        <f>IF(ISBLANK($B325),"",SUM(AD$20:AD325))</f>
        <v/>
      </c>
      <c r="AF325" s="7" t="str">
        <f t="shared" si="97"/>
        <v/>
      </c>
      <c r="AG325" s="7" t="str">
        <f>IF(ISBLANK($B325),"",SUM(AF$20:AF325))</f>
        <v/>
      </c>
      <c r="AH325" s="7" t="str">
        <f t="shared" si="98"/>
        <v/>
      </c>
      <c r="AI325" s="7" t="str">
        <f>IF(ISBLANK($B325),"",SUM(AH$20:AH325))</f>
        <v/>
      </c>
      <c r="AJ325" s="7" t="str">
        <f t="shared" si="99"/>
        <v/>
      </c>
      <c r="AK325" s="7" t="str">
        <f t="shared" si="100"/>
        <v/>
      </c>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c r="PM325" s="17"/>
      <c r="PN325" s="17"/>
      <c r="PO325" s="17"/>
      <c r="PP325" s="17"/>
      <c r="PQ325" s="17"/>
      <c r="PR325" s="17"/>
      <c r="PS325" s="17"/>
      <c r="PT325" s="17"/>
      <c r="PU325" s="17"/>
      <c r="PV325" s="17"/>
      <c r="PW325" s="17"/>
      <c r="PX325" s="17"/>
      <c r="PY325" s="17"/>
      <c r="PZ325" s="17"/>
      <c r="QA325" s="17"/>
      <c r="QB325" s="17"/>
      <c r="QC325" s="17"/>
      <c r="QD325" s="17"/>
      <c r="QE325" s="17"/>
      <c r="QF325" s="17"/>
      <c r="QG325" s="17"/>
      <c r="QH325" s="17"/>
      <c r="QI325" s="17"/>
      <c r="QJ325" s="17"/>
      <c r="QK325" s="17"/>
      <c r="QL325" s="17"/>
      <c r="QM325" s="17"/>
      <c r="QN325" s="17"/>
      <c r="QO325" s="17"/>
      <c r="QP325" s="17"/>
      <c r="QQ325" s="17"/>
      <c r="QR325" s="17"/>
      <c r="QS325" s="17"/>
      <c r="QT325" s="17"/>
      <c r="QU325" s="17"/>
      <c r="QV325" s="17"/>
      <c r="QW325" s="17"/>
      <c r="QX325" s="17"/>
      <c r="QY325" s="17"/>
      <c r="QZ325" s="17"/>
      <c r="RA325" s="17"/>
      <c r="RB325" s="17"/>
      <c r="RC325" s="17"/>
      <c r="RD325" s="17"/>
      <c r="RE325" s="17"/>
      <c r="RF325" s="17"/>
      <c r="RG325" s="17"/>
      <c r="RH325" s="17"/>
      <c r="RI325" s="17"/>
      <c r="RJ325" s="17"/>
      <c r="RK325" s="17"/>
      <c r="RL325" s="17"/>
      <c r="RM325" s="17"/>
      <c r="RN325" s="17"/>
      <c r="RO325" s="17"/>
      <c r="RP325" s="17"/>
      <c r="RQ325" s="17"/>
      <c r="RR325" s="17"/>
      <c r="RS325" s="17"/>
      <c r="RT325" s="17"/>
      <c r="RU325" s="17"/>
      <c r="RV325" s="17"/>
      <c r="RW325" s="17"/>
      <c r="RX325" s="17"/>
      <c r="RY325" s="17"/>
      <c r="RZ325" s="17"/>
      <c r="SA325" s="17"/>
      <c r="SB325" s="17"/>
      <c r="SC325" s="17"/>
      <c r="SD325" s="17"/>
      <c r="SE325" s="17"/>
      <c r="SF325" s="17"/>
      <c r="SG325" s="17"/>
      <c r="SH325" s="17"/>
      <c r="SI325" s="17"/>
      <c r="SJ325" s="17"/>
      <c r="SK325" s="17"/>
      <c r="SL325" s="17"/>
      <c r="SM325" s="17"/>
      <c r="SN325" s="17"/>
      <c r="SO325" s="17"/>
      <c r="SP325" s="17"/>
      <c r="SQ325" s="17"/>
      <c r="SR325" s="17"/>
      <c r="SS325" s="17"/>
      <c r="ST325" s="17"/>
      <c r="SU325" s="17"/>
      <c r="SV325" s="17"/>
      <c r="SW325" s="17"/>
      <c r="SX325" s="17"/>
      <c r="SY325" s="17"/>
      <c r="SZ325" s="17"/>
      <c r="TA325" s="17"/>
      <c r="TB325" s="17"/>
      <c r="TC325" s="17"/>
      <c r="TD325" s="17"/>
      <c r="TE325" s="17"/>
      <c r="TF325" s="17"/>
      <c r="TG325" s="17"/>
      <c r="TH325" s="17"/>
      <c r="TI325" s="17"/>
      <c r="TJ325" s="17"/>
      <c r="TK325" s="17"/>
      <c r="TL325" s="17"/>
      <c r="TM325" s="17"/>
      <c r="TN325" s="17"/>
      <c r="TO325" s="17"/>
      <c r="TP325" s="17"/>
      <c r="TQ325" s="17"/>
      <c r="TR325" s="17"/>
      <c r="TS325" s="17"/>
      <c r="TT325" s="17"/>
      <c r="TU325" s="17"/>
      <c r="TV325" s="17"/>
      <c r="TW325" s="17"/>
      <c r="TX325" s="17"/>
      <c r="TY325" s="17"/>
      <c r="TZ325" s="17"/>
      <c r="UA325" s="17"/>
      <c r="UB325" s="17"/>
      <c r="UC325" s="17"/>
      <c r="UD325" s="17"/>
      <c r="UE325" s="17"/>
      <c r="UF325" s="17"/>
      <c r="UG325" s="17"/>
      <c r="UH325" s="17"/>
      <c r="UI325" s="17"/>
      <c r="UJ325" s="17"/>
      <c r="UK325" s="17"/>
      <c r="UL325" s="17"/>
      <c r="UM325" s="17"/>
      <c r="UN325" s="17"/>
      <c r="UO325" s="17"/>
      <c r="UP325" s="17"/>
      <c r="UQ325" s="17"/>
      <c r="UR325" s="17"/>
      <c r="US325" s="17"/>
      <c r="UT325" s="17"/>
      <c r="UU325" s="17"/>
      <c r="UV325" s="17"/>
      <c r="UW325" s="17"/>
      <c r="UX325" s="17"/>
      <c r="UY325" s="17"/>
      <c r="UZ325" s="17"/>
      <c r="VA325" s="17"/>
      <c r="VB325" s="17"/>
      <c r="VC325" s="17"/>
      <c r="VD325" s="17"/>
      <c r="VE325" s="17"/>
      <c r="VF325" s="17"/>
      <c r="VG325" s="17"/>
      <c r="VH325" s="17"/>
      <c r="VI325" s="17"/>
      <c r="VJ325" s="17"/>
      <c r="VK325" s="17"/>
      <c r="VL325" s="17"/>
      <c r="VM325" s="17"/>
      <c r="VN325" s="17"/>
      <c r="VO325" s="17"/>
      <c r="VP325" s="17"/>
      <c r="VQ325" s="17"/>
      <c r="VR325" s="17"/>
      <c r="VS325" s="17"/>
      <c r="VT325" s="17"/>
      <c r="VU325" s="17"/>
      <c r="VV325" s="17"/>
      <c r="VW325" s="17"/>
      <c r="VX325" s="17"/>
      <c r="VY325" s="17"/>
      <c r="VZ325" s="17"/>
      <c r="WA325" s="17"/>
      <c r="WB325" s="17"/>
      <c r="WC325" s="17"/>
      <c r="WD325" s="17"/>
      <c r="WE325" s="17"/>
      <c r="WF325" s="17"/>
      <c r="WG325" s="17"/>
      <c r="WH325" s="17"/>
      <c r="WI325" s="17"/>
      <c r="WJ325" s="17"/>
      <c r="WK325" s="17"/>
      <c r="WL325" s="17"/>
      <c r="WM325" s="17"/>
      <c r="WN325" s="17"/>
      <c r="WO325" s="17"/>
      <c r="WP325" s="17"/>
      <c r="WQ325" s="17"/>
      <c r="WR325" s="17"/>
      <c r="WS325" s="17"/>
      <c r="WT325" s="17"/>
      <c r="WU325" s="17"/>
      <c r="WV325" s="17"/>
      <c r="WW325" s="17"/>
      <c r="WX325" s="17"/>
      <c r="WY325" s="17"/>
      <c r="WZ325" s="17"/>
      <c r="XA325" s="17"/>
      <c r="XB325" s="17"/>
      <c r="XC325" s="17"/>
      <c r="XD325" s="17"/>
      <c r="XE325" s="17"/>
      <c r="XF325" s="17"/>
      <c r="XG325" s="17"/>
      <c r="XH325" s="17"/>
      <c r="XI325" s="17"/>
      <c r="XJ325" s="17"/>
      <c r="XK325" s="17"/>
      <c r="XL325" s="17"/>
      <c r="XM325" s="17"/>
      <c r="XN325" s="17"/>
      <c r="XO325" s="17"/>
      <c r="XP325" s="17"/>
      <c r="XQ325" s="17"/>
      <c r="XR325" s="17"/>
      <c r="XS325" s="17"/>
      <c r="XT325" s="17"/>
      <c r="XU325" s="17"/>
      <c r="XV325" s="17"/>
      <c r="XW325" s="17"/>
      <c r="XX325" s="17"/>
      <c r="XY325" s="17"/>
      <c r="XZ325" s="17"/>
      <c r="YA325" s="17"/>
      <c r="YB325" s="17"/>
      <c r="YC325" s="17"/>
      <c r="YD325" s="17"/>
      <c r="YE325" s="17"/>
      <c r="YF325" s="17"/>
      <c r="YG325" s="17"/>
      <c r="YH325" s="17"/>
      <c r="YI325" s="17"/>
      <c r="YJ325" s="17"/>
      <c r="YK325" s="17"/>
      <c r="YL325" s="17"/>
      <c r="YM325" s="17"/>
      <c r="YN325" s="17"/>
      <c r="YO325" s="17"/>
      <c r="YP325" s="17"/>
      <c r="YQ325" s="17"/>
      <c r="YR325" s="17"/>
      <c r="YS325" s="17"/>
      <c r="YT325" s="17"/>
      <c r="YU325" s="17"/>
      <c r="YV325" s="17"/>
      <c r="YW325" s="17"/>
      <c r="YX325" s="17"/>
      <c r="YY325" s="17"/>
      <c r="YZ325" s="17"/>
      <c r="ZA325" s="17"/>
      <c r="ZB325" s="17"/>
      <c r="ZC325" s="17"/>
      <c r="ZD325" s="17"/>
      <c r="ZE325" s="17"/>
      <c r="ZF325" s="17"/>
      <c r="ZG325" s="17"/>
      <c r="ZH325" s="17"/>
      <c r="ZI325" s="17"/>
      <c r="ZJ325" s="17"/>
      <c r="ZK325" s="17"/>
      <c r="ZL325" s="17"/>
      <c r="ZM325" s="17"/>
      <c r="ZN325" s="17"/>
      <c r="ZO325" s="17"/>
      <c r="ZP325" s="17"/>
      <c r="ZQ325" s="17"/>
      <c r="ZR325" s="17"/>
      <c r="ZS325" s="17"/>
      <c r="ZT325" s="17"/>
      <c r="ZU325" s="17"/>
      <c r="ZV325" s="17"/>
      <c r="ZW325" s="17"/>
      <c r="ZX325" s="17"/>
      <c r="ZY325" s="17"/>
      <c r="ZZ325" s="17"/>
      <c r="AAA325" s="17"/>
      <c r="AAB325" s="17"/>
    </row>
    <row r="326" spans="1:704" x14ac:dyDescent="0.25">
      <c r="A326" s="7" t="str">
        <f>IF(ISBLANK(B326),"",COUNTA(B$20:B326))</f>
        <v/>
      </c>
      <c r="B326" s="24"/>
      <c r="C326" s="7" t="str">
        <f t="shared" si="83"/>
        <v/>
      </c>
      <c r="D326" s="25" t="str">
        <f t="shared" si="84"/>
        <v/>
      </c>
      <c r="E326" s="7" t="str">
        <f t="shared" si="81"/>
        <v/>
      </c>
      <c r="F326" s="7" t="str">
        <f t="shared" si="82"/>
        <v/>
      </c>
      <c r="G326" s="7" t="str">
        <f>IF(ISBLANK($B326),"",SUM(F$20:F326))</f>
        <v/>
      </c>
      <c r="H326" s="7" t="str">
        <f t="shared" si="85"/>
        <v/>
      </c>
      <c r="I326" s="7" t="str">
        <f>IF(ISBLANK($B326),"",SUM(H$20:H326))</f>
        <v/>
      </c>
      <c r="J326" s="7" t="str">
        <f t="shared" si="86"/>
        <v/>
      </c>
      <c r="K326" s="7" t="str">
        <f>IF(ISBLANK($B326),"",SUM(J$20:J326))</f>
        <v/>
      </c>
      <c r="L326" s="7" t="str">
        <f t="shared" si="87"/>
        <v/>
      </c>
      <c r="M326" s="7" t="str">
        <f>IF(ISBLANK($B326),"",SUM(L$20:L326))</f>
        <v/>
      </c>
      <c r="N326" s="7" t="str">
        <f t="shared" si="88"/>
        <v/>
      </c>
      <c r="O326" s="7" t="str">
        <f>IF(ISBLANK($B326),"",SUM(N$20:N326))</f>
        <v/>
      </c>
      <c r="P326" s="7" t="str">
        <f t="shared" si="89"/>
        <v/>
      </c>
      <c r="Q326" s="7" t="str">
        <f>IF(ISBLANK($B326),"",SUM(P$20:P326))</f>
        <v/>
      </c>
      <c r="R326" s="7" t="str">
        <f t="shared" si="90"/>
        <v/>
      </c>
      <c r="S326" s="7" t="str">
        <f>IF(ISBLANK($B326),"",SUM(R$20:R326))</f>
        <v/>
      </c>
      <c r="T326" s="7" t="str">
        <f t="shared" si="91"/>
        <v/>
      </c>
      <c r="U326" s="7" t="str">
        <f>IF(ISBLANK($B326),"",SUM(T$20:T326))</f>
        <v/>
      </c>
      <c r="V326" s="7" t="str">
        <f t="shared" si="92"/>
        <v/>
      </c>
      <c r="W326" s="7" t="str">
        <f>IF(ISBLANK($B326),"",SUM(V$20:V326))</f>
        <v/>
      </c>
      <c r="X326" s="7" t="str">
        <f t="shared" si="93"/>
        <v/>
      </c>
      <c r="Y326" s="7" t="str">
        <f>IF(ISBLANK($B326),"",SUM(X$20:X326))</f>
        <v/>
      </c>
      <c r="Z326" s="7" t="str">
        <f t="shared" si="94"/>
        <v/>
      </c>
      <c r="AA326" s="7" t="str">
        <f>IF(ISBLANK($B326),"",SUM(Z$20:Z326))</f>
        <v/>
      </c>
      <c r="AB326" s="7" t="str">
        <f t="shared" si="95"/>
        <v/>
      </c>
      <c r="AC326" s="7" t="str">
        <f>IF(ISBLANK($B326),"",SUM(AB$20:AB326))</f>
        <v/>
      </c>
      <c r="AD326" s="7" t="str">
        <f t="shared" si="96"/>
        <v/>
      </c>
      <c r="AE326" s="7" t="str">
        <f>IF(ISBLANK($B326),"",SUM(AD$20:AD326))</f>
        <v/>
      </c>
      <c r="AF326" s="7" t="str">
        <f t="shared" si="97"/>
        <v/>
      </c>
      <c r="AG326" s="7" t="str">
        <f>IF(ISBLANK($B326),"",SUM(AF$20:AF326))</f>
        <v/>
      </c>
      <c r="AH326" s="7" t="str">
        <f t="shared" si="98"/>
        <v/>
      </c>
      <c r="AI326" s="7" t="str">
        <f>IF(ISBLANK($B326),"",SUM(AH$20:AH326))</f>
        <v/>
      </c>
      <c r="AJ326" s="7" t="str">
        <f t="shared" si="99"/>
        <v/>
      </c>
      <c r="AK326" s="7" t="str">
        <f t="shared" si="100"/>
        <v/>
      </c>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c r="PM326" s="17"/>
      <c r="PN326" s="17"/>
      <c r="PO326" s="17"/>
      <c r="PP326" s="17"/>
      <c r="PQ326" s="17"/>
      <c r="PR326" s="17"/>
      <c r="PS326" s="17"/>
      <c r="PT326" s="17"/>
      <c r="PU326" s="17"/>
      <c r="PV326" s="17"/>
      <c r="PW326" s="17"/>
      <c r="PX326" s="17"/>
      <c r="PY326" s="17"/>
      <c r="PZ326" s="17"/>
      <c r="QA326" s="17"/>
      <c r="QB326" s="17"/>
      <c r="QC326" s="17"/>
      <c r="QD326" s="17"/>
      <c r="QE326" s="17"/>
      <c r="QF326" s="17"/>
      <c r="QG326" s="17"/>
      <c r="QH326" s="17"/>
      <c r="QI326" s="17"/>
      <c r="QJ326" s="17"/>
      <c r="QK326" s="17"/>
      <c r="QL326" s="17"/>
      <c r="QM326" s="17"/>
      <c r="QN326" s="17"/>
      <c r="QO326" s="17"/>
      <c r="QP326" s="17"/>
      <c r="QQ326" s="17"/>
      <c r="QR326" s="17"/>
      <c r="QS326" s="17"/>
      <c r="QT326" s="17"/>
      <c r="QU326" s="17"/>
      <c r="QV326" s="17"/>
      <c r="QW326" s="17"/>
      <c r="QX326" s="17"/>
      <c r="QY326" s="17"/>
      <c r="QZ326" s="17"/>
      <c r="RA326" s="17"/>
      <c r="RB326" s="17"/>
      <c r="RC326" s="17"/>
      <c r="RD326" s="17"/>
      <c r="RE326" s="17"/>
      <c r="RF326" s="17"/>
      <c r="RG326" s="17"/>
      <c r="RH326" s="17"/>
      <c r="RI326" s="17"/>
      <c r="RJ326" s="17"/>
      <c r="RK326" s="17"/>
      <c r="RL326" s="17"/>
      <c r="RM326" s="17"/>
      <c r="RN326" s="17"/>
      <c r="RO326" s="17"/>
      <c r="RP326" s="17"/>
      <c r="RQ326" s="17"/>
      <c r="RR326" s="17"/>
      <c r="RS326" s="17"/>
      <c r="RT326" s="17"/>
      <c r="RU326" s="17"/>
      <c r="RV326" s="17"/>
      <c r="RW326" s="17"/>
      <c r="RX326" s="17"/>
      <c r="RY326" s="17"/>
      <c r="RZ326" s="17"/>
      <c r="SA326" s="17"/>
      <c r="SB326" s="17"/>
      <c r="SC326" s="17"/>
      <c r="SD326" s="17"/>
      <c r="SE326" s="17"/>
      <c r="SF326" s="17"/>
      <c r="SG326" s="17"/>
      <c r="SH326" s="17"/>
      <c r="SI326" s="17"/>
      <c r="SJ326" s="17"/>
      <c r="SK326" s="17"/>
      <c r="SL326" s="17"/>
      <c r="SM326" s="17"/>
      <c r="SN326" s="17"/>
      <c r="SO326" s="17"/>
      <c r="SP326" s="17"/>
      <c r="SQ326" s="17"/>
      <c r="SR326" s="17"/>
      <c r="SS326" s="17"/>
      <c r="ST326" s="17"/>
      <c r="SU326" s="17"/>
      <c r="SV326" s="17"/>
      <c r="SW326" s="17"/>
      <c r="SX326" s="17"/>
      <c r="SY326" s="17"/>
      <c r="SZ326" s="17"/>
      <c r="TA326" s="17"/>
      <c r="TB326" s="17"/>
      <c r="TC326" s="17"/>
      <c r="TD326" s="17"/>
      <c r="TE326" s="17"/>
      <c r="TF326" s="17"/>
      <c r="TG326" s="17"/>
      <c r="TH326" s="17"/>
      <c r="TI326" s="17"/>
      <c r="TJ326" s="17"/>
      <c r="TK326" s="17"/>
      <c r="TL326" s="17"/>
      <c r="TM326" s="17"/>
      <c r="TN326" s="17"/>
      <c r="TO326" s="17"/>
      <c r="TP326" s="17"/>
      <c r="TQ326" s="17"/>
      <c r="TR326" s="17"/>
      <c r="TS326" s="17"/>
      <c r="TT326" s="17"/>
      <c r="TU326" s="17"/>
      <c r="TV326" s="17"/>
      <c r="TW326" s="17"/>
      <c r="TX326" s="17"/>
      <c r="TY326" s="17"/>
      <c r="TZ326" s="17"/>
      <c r="UA326" s="17"/>
      <c r="UB326" s="17"/>
      <c r="UC326" s="17"/>
      <c r="UD326" s="17"/>
      <c r="UE326" s="17"/>
      <c r="UF326" s="17"/>
      <c r="UG326" s="17"/>
      <c r="UH326" s="17"/>
      <c r="UI326" s="17"/>
      <c r="UJ326" s="17"/>
      <c r="UK326" s="17"/>
      <c r="UL326" s="17"/>
      <c r="UM326" s="17"/>
      <c r="UN326" s="17"/>
      <c r="UO326" s="17"/>
      <c r="UP326" s="17"/>
      <c r="UQ326" s="17"/>
      <c r="UR326" s="17"/>
      <c r="US326" s="17"/>
      <c r="UT326" s="17"/>
      <c r="UU326" s="17"/>
      <c r="UV326" s="17"/>
      <c r="UW326" s="17"/>
      <c r="UX326" s="17"/>
      <c r="UY326" s="17"/>
      <c r="UZ326" s="17"/>
      <c r="VA326" s="17"/>
      <c r="VB326" s="17"/>
      <c r="VC326" s="17"/>
      <c r="VD326" s="17"/>
      <c r="VE326" s="17"/>
      <c r="VF326" s="17"/>
      <c r="VG326" s="17"/>
      <c r="VH326" s="17"/>
      <c r="VI326" s="17"/>
      <c r="VJ326" s="17"/>
      <c r="VK326" s="17"/>
      <c r="VL326" s="17"/>
      <c r="VM326" s="17"/>
      <c r="VN326" s="17"/>
      <c r="VO326" s="17"/>
      <c r="VP326" s="17"/>
      <c r="VQ326" s="17"/>
      <c r="VR326" s="17"/>
      <c r="VS326" s="17"/>
      <c r="VT326" s="17"/>
      <c r="VU326" s="17"/>
      <c r="VV326" s="17"/>
      <c r="VW326" s="17"/>
      <c r="VX326" s="17"/>
      <c r="VY326" s="17"/>
      <c r="VZ326" s="17"/>
      <c r="WA326" s="17"/>
      <c r="WB326" s="17"/>
      <c r="WC326" s="17"/>
      <c r="WD326" s="17"/>
      <c r="WE326" s="17"/>
      <c r="WF326" s="17"/>
      <c r="WG326" s="17"/>
      <c r="WH326" s="17"/>
      <c r="WI326" s="17"/>
      <c r="WJ326" s="17"/>
      <c r="WK326" s="17"/>
      <c r="WL326" s="17"/>
      <c r="WM326" s="17"/>
      <c r="WN326" s="17"/>
      <c r="WO326" s="17"/>
      <c r="WP326" s="17"/>
      <c r="WQ326" s="17"/>
      <c r="WR326" s="17"/>
      <c r="WS326" s="17"/>
      <c r="WT326" s="17"/>
      <c r="WU326" s="17"/>
      <c r="WV326" s="17"/>
      <c r="WW326" s="17"/>
      <c r="WX326" s="17"/>
      <c r="WY326" s="17"/>
      <c r="WZ326" s="17"/>
      <c r="XA326" s="17"/>
      <c r="XB326" s="17"/>
      <c r="XC326" s="17"/>
      <c r="XD326" s="17"/>
      <c r="XE326" s="17"/>
      <c r="XF326" s="17"/>
      <c r="XG326" s="17"/>
      <c r="XH326" s="17"/>
      <c r="XI326" s="17"/>
      <c r="XJ326" s="17"/>
      <c r="XK326" s="17"/>
      <c r="XL326" s="17"/>
      <c r="XM326" s="17"/>
      <c r="XN326" s="17"/>
      <c r="XO326" s="17"/>
      <c r="XP326" s="17"/>
      <c r="XQ326" s="17"/>
      <c r="XR326" s="17"/>
      <c r="XS326" s="17"/>
      <c r="XT326" s="17"/>
      <c r="XU326" s="17"/>
      <c r="XV326" s="17"/>
      <c r="XW326" s="17"/>
      <c r="XX326" s="17"/>
      <c r="XY326" s="17"/>
      <c r="XZ326" s="17"/>
      <c r="YA326" s="17"/>
      <c r="YB326" s="17"/>
      <c r="YC326" s="17"/>
      <c r="YD326" s="17"/>
      <c r="YE326" s="17"/>
      <c r="YF326" s="17"/>
      <c r="YG326" s="17"/>
      <c r="YH326" s="17"/>
      <c r="YI326" s="17"/>
      <c r="YJ326" s="17"/>
      <c r="YK326" s="17"/>
      <c r="YL326" s="17"/>
      <c r="YM326" s="17"/>
      <c r="YN326" s="17"/>
      <c r="YO326" s="17"/>
      <c r="YP326" s="17"/>
      <c r="YQ326" s="17"/>
      <c r="YR326" s="17"/>
      <c r="YS326" s="17"/>
      <c r="YT326" s="17"/>
      <c r="YU326" s="17"/>
      <c r="YV326" s="17"/>
      <c r="YW326" s="17"/>
      <c r="YX326" s="17"/>
      <c r="YY326" s="17"/>
      <c r="YZ326" s="17"/>
      <c r="ZA326" s="17"/>
      <c r="ZB326" s="17"/>
      <c r="ZC326" s="17"/>
      <c r="ZD326" s="17"/>
      <c r="ZE326" s="17"/>
      <c r="ZF326" s="17"/>
      <c r="ZG326" s="17"/>
      <c r="ZH326" s="17"/>
      <c r="ZI326" s="17"/>
      <c r="ZJ326" s="17"/>
      <c r="ZK326" s="17"/>
      <c r="ZL326" s="17"/>
      <c r="ZM326" s="17"/>
      <c r="ZN326" s="17"/>
      <c r="ZO326" s="17"/>
      <c r="ZP326" s="17"/>
      <c r="ZQ326" s="17"/>
      <c r="ZR326" s="17"/>
      <c r="ZS326" s="17"/>
      <c r="ZT326" s="17"/>
      <c r="ZU326" s="17"/>
      <c r="ZV326" s="17"/>
      <c r="ZW326" s="17"/>
      <c r="ZX326" s="17"/>
      <c r="ZY326" s="17"/>
      <c r="ZZ326" s="17"/>
      <c r="AAA326" s="17"/>
      <c r="AAB326" s="17"/>
    </row>
    <row r="327" spans="1:704" x14ac:dyDescent="0.25">
      <c r="A327" s="7" t="str">
        <f>IF(ISBLANK(B327),"",COUNTA(B$20:B327))</f>
        <v/>
      </c>
      <c r="B327" s="24"/>
      <c r="C327" s="7" t="str">
        <f t="shared" si="83"/>
        <v/>
      </c>
      <c r="D327" s="25" t="str">
        <f t="shared" si="84"/>
        <v/>
      </c>
      <c r="E327" s="7" t="str">
        <f t="shared" si="81"/>
        <v/>
      </c>
      <c r="F327" s="7" t="str">
        <f t="shared" si="82"/>
        <v/>
      </c>
      <c r="G327" s="7" t="str">
        <f>IF(ISBLANK($B327),"",SUM(F$20:F327))</f>
        <v/>
      </c>
      <c r="H327" s="7" t="str">
        <f t="shared" si="85"/>
        <v/>
      </c>
      <c r="I327" s="7" t="str">
        <f>IF(ISBLANK($B327),"",SUM(H$20:H327))</f>
        <v/>
      </c>
      <c r="J327" s="7" t="str">
        <f t="shared" si="86"/>
        <v/>
      </c>
      <c r="K327" s="7" t="str">
        <f>IF(ISBLANK($B327),"",SUM(J$20:J327))</f>
        <v/>
      </c>
      <c r="L327" s="7" t="str">
        <f t="shared" si="87"/>
        <v/>
      </c>
      <c r="M327" s="7" t="str">
        <f>IF(ISBLANK($B327),"",SUM(L$20:L327))</f>
        <v/>
      </c>
      <c r="N327" s="7" t="str">
        <f t="shared" si="88"/>
        <v/>
      </c>
      <c r="O327" s="7" t="str">
        <f>IF(ISBLANK($B327),"",SUM(N$20:N327))</f>
        <v/>
      </c>
      <c r="P327" s="7" t="str">
        <f t="shared" si="89"/>
        <v/>
      </c>
      <c r="Q327" s="7" t="str">
        <f>IF(ISBLANK($B327),"",SUM(P$20:P327))</f>
        <v/>
      </c>
      <c r="R327" s="7" t="str">
        <f t="shared" si="90"/>
        <v/>
      </c>
      <c r="S327" s="7" t="str">
        <f>IF(ISBLANK($B327),"",SUM(R$20:R327))</f>
        <v/>
      </c>
      <c r="T327" s="7" t="str">
        <f t="shared" si="91"/>
        <v/>
      </c>
      <c r="U327" s="7" t="str">
        <f>IF(ISBLANK($B327),"",SUM(T$20:T327))</f>
        <v/>
      </c>
      <c r="V327" s="7" t="str">
        <f t="shared" si="92"/>
        <v/>
      </c>
      <c r="W327" s="7" t="str">
        <f>IF(ISBLANK($B327),"",SUM(V$20:V327))</f>
        <v/>
      </c>
      <c r="X327" s="7" t="str">
        <f t="shared" si="93"/>
        <v/>
      </c>
      <c r="Y327" s="7" t="str">
        <f>IF(ISBLANK($B327),"",SUM(X$20:X327))</f>
        <v/>
      </c>
      <c r="Z327" s="7" t="str">
        <f t="shared" si="94"/>
        <v/>
      </c>
      <c r="AA327" s="7" t="str">
        <f>IF(ISBLANK($B327),"",SUM(Z$20:Z327))</f>
        <v/>
      </c>
      <c r="AB327" s="7" t="str">
        <f t="shared" si="95"/>
        <v/>
      </c>
      <c r="AC327" s="7" t="str">
        <f>IF(ISBLANK($B327),"",SUM(AB$20:AB327))</f>
        <v/>
      </c>
      <c r="AD327" s="7" t="str">
        <f t="shared" si="96"/>
        <v/>
      </c>
      <c r="AE327" s="7" t="str">
        <f>IF(ISBLANK($B327),"",SUM(AD$20:AD327))</f>
        <v/>
      </c>
      <c r="AF327" s="7" t="str">
        <f t="shared" si="97"/>
        <v/>
      </c>
      <c r="AG327" s="7" t="str">
        <f>IF(ISBLANK($B327),"",SUM(AF$20:AF327))</f>
        <v/>
      </c>
      <c r="AH327" s="7" t="str">
        <f t="shared" si="98"/>
        <v/>
      </c>
      <c r="AI327" s="7" t="str">
        <f>IF(ISBLANK($B327),"",SUM(AH$20:AH327))</f>
        <v/>
      </c>
      <c r="AJ327" s="7" t="str">
        <f t="shared" si="99"/>
        <v/>
      </c>
      <c r="AK327" s="7" t="str">
        <f t="shared" si="100"/>
        <v/>
      </c>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c r="PM327" s="17"/>
      <c r="PN327" s="17"/>
      <c r="PO327" s="17"/>
      <c r="PP327" s="17"/>
      <c r="PQ327" s="17"/>
      <c r="PR327" s="17"/>
      <c r="PS327" s="17"/>
      <c r="PT327" s="17"/>
      <c r="PU327" s="17"/>
      <c r="PV327" s="17"/>
      <c r="PW327" s="17"/>
      <c r="PX327" s="17"/>
      <c r="PY327" s="17"/>
      <c r="PZ327" s="17"/>
      <c r="QA327" s="17"/>
      <c r="QB327" s="17"/>
      <c r="QC327" s="17"/>
      <c r="QD327" s="17"/>
      <c r="QE327" s="17"/>
      <c r="QF327" s="17"/>
      <c r="QG327" s="17"/>
      <c r="QH327" s="17"/>
      <c r="QI327" s="17"/>
      <c r="QJ327" s="17"/>
      <c r="QK327" s="17"/>
      <c r="QL327" s="17"/>
      <c r="QM327" s="17"/>
      <c r="QN327" s="17"/>
      <c r="QO327" s="17"/>
      <c r="QP327" s="17"/>
      <c r="QQ327" s="17"/>
      <c r="QR327" s="17"/>
      <c r="QS327" s="17"/>
      <c r="QT327" s="17"/>
      <c r="QU327" s="17"/>
      <c r="QV327" s="17"/>
      <c r="QW327" s="17"/>
      <c r="QX327" s="17"/>
      <c r="QY327" s="17"/>
      <c r="QZ327" s="17"/>
      <c r="RA327" s="17"/>
      <c r="RB327" s="17"/>
      <c r="RC327" s="17"/>
      <c r="RD327" s="17"/>
      <c r="RE327" s="17"/>
      <c r="RF327" s="17"/>
      <c r="RG327" s="17"/>
      <c r="RH327" s="17"/>
      <c r="RI327" s="17"/>
      <c r="RJ327" s="17"/>
      <c r="RK327" s="17"/>
      <c r="RL327" s="17"/>
      <c r="RM327" s="17"/>
      <c r="RN327" s="17"/>
      <c r="RO327" s="17"/>
      <c r="RP327" s="17"/>
      <c r="RQ327" s="17"/>
      <c r="RR327" s="17"/>
      <c r="RS327" s="17"/>
      <c r="RT327" s="17"/>
      <c r="RU327" s="17"/>
      <c r="RV327" s="17"/>
      <c r="RW327" s="17"/>
      <c r="RX327" s="17"/>
      <c r="RY327" s="17"/>
      <c r="RZ327" s="17"/>
      <c r="SA327" s="17"/>
      <c r="SB327" s="17"/>
      <c r="SC327" s="17"/>
      <c r="SD327" s="17"/>
      <c r="SE327" s="17"/>
      <c r="SF327" s="17"/>
      <c r="SG327" s="17"/>
      <c r="SH327" s="17"/>
      <c r="SI327" s="17"/>
      <c r="SJ327" s="17"/>
      <c r="SK327" s="17"/>
      <c r="SL327" s="17"/>
      <c r="SM327" s="17"/>
      <c r="SN327" s="17"/>
      <c r="SO327" s="17"/>
      <c r="SP327" s="17"/>
      <c r="SQ327" s="17"/>
      <c r="SR327" s="17"/>
      <c r="SS327" s="17"/>
      <c r="ST327" s="17"/>
      <c r="SU327" s="17"/>
      <c r="SV327" s="17"/>
      <c r="SW327" s="17"/>
      <c r="SX327" s="17"/>
      <c r="SY327" s="17"/>
      <c r="SZ327" s="17"/>
      <c r="TA327" s="17"/>
      <c r="TB327" s="17"/>
      <c r="TC327" s="17"/>
      <c r="TD327" s="17"/>
      <c r="TE327" s="17"/>
      <c r="TF327" s="17"/>
      <c r="TG327" s="17"/>
      <c r="TH327" s="17"/>
      <c r="TI327" s="17"/>
      <c r="TJ327" s="17"/>
      <c r="TK327" s="17"/>
      <c r="TL327" s="17"/>
      <c r="TM327" s="17"/>
      <c r="TN327" s="17"/>
      <c r="TO327" s="17"/>
      <c r="TP327" s="17"/>
      <c r="TQ327" s="17"/>
      <c r="TR327" s="17"/>
      <c r="TS327" s="17"/>
      <c r="TT327" s="17"/>
      <c r="TU327" s="17"/>
      <c r="TV327" s="17"/>
      <c r="TW327" s="17"/>
      <c r="TX327" s="17"/>
      <c r="TY327" s="17"/>
      <c r="TZ327" s="17"/>
      <c r="UA327" s="17"/>
      <c r="UB327" s="17"/>
      <c r="UC327" s="17"/>
      <c r="UD327" s="17"/>
      <c r="UE327" s="17"/>
      <c r="UF327" s="17"/>
      <c r="UG327" s="17"/>
      <c r="UH327" s="17"/>
      <c r="UI327" s="17"/>
      <c r="UJ327" s="17"/>
      <c r="UK327" s="17"/>
      <c r="UL327" s="17"/>
      <c r="UM327" s="17"/>
      <c r="UN327" s="17"/>
      <c r="UO327" s="17"/>
      <c r="UP327" s="17"/>
      <c r="UQ327" s="17"/>
      <c r="UR327" s="17"/>
      <c r="US327" s="17"/>
      <c r="UT327" s="17"/>
      <c r="UU327" s="17"/>
      <c r="UV327" s="17"/>
      <c r="UW327" s="17"/>
      <c r="UX327" s="17"/>
      <c r="UY327" s="17"/>
      <c r="UZ327" s="17"/>
      <c r="VA327" s="17"/>
      <c r="VB327" s="17"/>
      <c r="VC327" s="17"/>
      <c r="VD327" s="17"/>
      <c r="VE327" s="17"/>
      <c r="VF327" s="17"/>
      <c r="VG327" s="17"/>
      <c r="VH327" s="17"/>
      <c r="VI327" s="17"/>
      <c r="VJ327" s="17"/>
      <c r="VK327" s="17"/>
      <c r="VL327" s="17"/>
      <c r="VM327" s="17"/>
      <c r="VN327" s="17"/>
      <c r="VO327" s="17"/>
      <c r="VP327" s="17"/>
      <c r="VQ327" s="17"/>
      <c r="VR327" s="17"/>
      <c r="VS327" s="17"/>
      <c r="VT327" s="17"/>
      <c r="VU327" s="17"/>
      <c r="VV327" s="17"/>
      <c r="VW327" s="17"/>
      <c r="VX327" s="17"/>
      <c r="VY327" s="17"/>
      <c r="VZ327" s="17"/>
      <c r="WA327" s="17"/>
      <c r="WB327" s="17"/>
      <c r="WC327" s="17"/>
      <c r="WD327" s="17"/>
      <c r="WE327" s="17"/>
      <c r="WF327" s="17"/>
      <c r="WG327" s="17"/>
      <c r="WH327" s="17"/>
      <c r="WI327" s="17"/>
      <c r="WJ327" s="17"/>
      <c r="WK327" s="17"/>
      <c r="WL327" s="17"/>
      <c r="WM327" s="17"/>
      <c r="WN327" s="17"/>
      <c r="WO327" s="17"/>
      <c r="WP327" s="17"/>
      <c r="WQ327" s="17"/>
      <c r="WR327" s="17"/>
      <c r="WS327" s="17"/>
      <c r="WT327" s="17"/>
      <c r="WU327" s="17"/>
      <c r="WV327" s="17"/>
      <c r="WW327" s="17"/>
      <c r="WX327" s="17"/>
      <c r="WY327" s="17"/>
      <c r="WZ327" s="17"/>
      <c r="XA327" s="17"/>
      <c r="XB327" s="17"/>
      <c r="XC327" s="17"/>
      <c r="XD327" s="17"/>
      <c r="XE327" s="17"/>
      <c r="XF327" s="17"/>
      <c r="XG327" s="17"/>
      <c r="XH327" s="17"/>
      <c r="XI327" s="17"/>
      <c r="XJ327" s="17"/>
      <c r="XK327" s="17"/>
      <c r="XL327" s="17"/>
      <c r="XM327" s="17"/>
      <c r="XN327" s="17"/>
      <c r="XO327" s="17"/>
      <c r="XP327" s="17"/>
      <c r="XQ327" s="17"/>
      <c r="XR327" s="17"/>
      <c r="XS327" s="17"/>
      <c r="XT327" s="17"/>
      <c r="XU327" s="17"/>
      <c r="XV327" s="17"/>
      <c r="XW327" s="17"/>
      <c r="XX327" s="17"/>
      <c r="XY327" s="17"/>
      <c r="XZ327" s="17"/>
      <c r="YA327" s="17"/>
      <c r="YB327" s="17"/>
      <c r="YC327" s="17"/>
      <c r="YD327" s="17"/>
      <c r="YE327" s="17"/>
      <c r="YF327" s="17"/>
      <c r="YG327" s="17"/>
      <c r="YH327" s="17"/>
      <c r="YI327" s="17"/>
      <c r="YJ327" s="17"/>
      <c r="YK327" s="17"/>
      <c r="YL327" s="17"/>
      <c r="YM327" s="17"/>
      <c r="YN327" s="17"/>
      <c r="YO327" s="17"/>
      <c r="YP327" s="17"/>
      <c r="YQ327" s="17"/>
      <c r="YR327" s="17"/>
      <c r="YS327" s="17"/>
      <c r="YT327" s="17"/>
      <c r="YU327" s="17"/>
      <c r="YV327" s="17"/>
      <c r="YW327" s="17"/>
      <c r="YX327" s="17"/>
      <c r="YY327" s="17"/>
      <c r="YZ327" s="17"/>
      <c r="ZA327" s="17"/>
      <c r="ZB327" s="17"/>
      <c r="ZC327" s="17"/>
      <c r="ZD327" s="17"/>
      <c r="ZE327" s="17"/>
      <c r="ZF327" s="17"/>
      <c r="ZG327" s="17"/>
      <c r="ZH327" s="17"/>
      <c r="ZI327" s="17"/>
      <c r="ZJ327" s="17"/>
      <c r="ZK327" s="17"/>
      <c r="ZL327" s="17"/>
      <c r="ZM327" s="17"/>
      <c r="ZN327" s="17"/>
      <c r="ZO327" s="17"/>
      <c r="ZP327" s="17"/>
      <c r="ZQ327" s="17"/>
      <c r="ZR327" s="17"/>
      <c r="ZS327" s="17"/>
      <c r="ZT327" s="17"/>
      <c r="ZU327" s="17"/>
      <c r="ZV327" s="17"/>
      <c r="ZW327" s="17"/>
      <c r="ZX327" s="17"/>
      <c r="ZY327" s="17"/>
      <c r="ZZ327" s="17"/>
      <c r="AAA327" s="17"/>
      <c r="AAB327" s="17"/>
    </row>
    <row r="328" spans="1:704" x14ac:dyDescent="0.25">
      <c r="A328" s="7" t="str">
        <f>IF(ISBLANK(B328),"",COUNTA(B$20:B328))</f>
        <v/>
      </c>
      <c r="B328" s="24"/>
      <c r="C328" s="7" t="str">
        <f t="shared" si="83"/>
        <v/>
      </c>
      <c r="D328" s="25" t="str">
        <f t="shared" si="84"/>
        <v/>
      </c>
      <c r="E328" s="7" t="str">
        <f t="shared" si="81"/>
        <v/>
      </c>
      <c r="F328" s="7" t="str">
        <f t="shared" si="82"/>
        <v/>
      </c>
      <c r="G328" s="7" t="str">
        <f>IF(ISBLANK($B328),"",SUM(F$20:F328))</f>
        <v/>
      </c>
      <c r="H328" s="7" t="str">
        <f t="shared" si="85"/>
        <v/>
      </c>
      <c r="I328" s="7" t="str">
        <f>IF(ISBLANK($B328),"",SUM(H$20:H328))</f>
        <v/>
      </c>
      <c r="J328" s="7" t="str">
        <f t="shared" si="86"/>
        <v/>
      </c>
      <c r="K328" s="7" t="str">
        <f>IF(ISBLANK($B328),"",SUM(J$20:J328))</f>
        <v/>
      </c>
      <c r="L328" s="7" t="str">
        <f t="shared" si="87"/>
        <v/>
      </c>
      <c r="M328" s="7" t="str">
        <f>IF(ISBLANK($B328),"",SUM(L$20:L328))</f>
        <v/>
      </c>
      <c r="N328" s="7" t="str">
        <f t="shared" si="88"/>
        <v/>
      </c>
      <c r="O328" s="7" t="str">
        <f>IF(ISBLANK($B328),"",SUM(N$20:N328))</f>
        <v/>
      </c>
      <c r="P328" s="7" t="str">
        <f t="shared" si="89"/>
        <v/>
      </c>
      <c r="Q328" s="7" t="str">
        <f>IF(ISBLANK($B328),"",SUM(P$20:P328))</f>
        <v/>
      </c>
      <c r="R328" s="7" t="str">
        <f t="shared" si="90"/>
        <v/>
      </c>
      <c r="S328" s="7" t="str">
        <f>IF(ISBLANK($B328),"",SUM(R$20:R328))</f>
        <v/>
      </c>
      <c r="T328" s="7" t="str">
        <f t="shared" si="91"/>
        <v/>
      </c>
      <c r="U328" s="7" t="str">
        <f>IF(ISBLANK($B328),"",SUM(T$20:T328))</f>
        <v/>
      </c>
      <c r="V328" s="7" t="str">
        <f t="shared" si="92"/>
        <v/>
      </c>
      <c r="W328" s="7" t="str">
        <f>IF(ISBLANK($B328),"",SUM(V$20:V328))</f>
        <v/>
      </c>
      <c r="X328" s="7" t="str">
        <f t="shared" si="93"/>
        <v/>
      </c>
      <c r="Y328" s="7" t="str">
        <f>IF(ISBLANK($B328),"",SUM(X$20:X328))</f>
        <v/>
      </c>
      <c r="Z328" s="7" t="str">
        <f t="shared" si="94"/>
        <v/>
      </c>
      <c r="AA328" s="7" t="str">
        <f>IF(ISBLANK($B328),"",SUM(Z$20:Z328))</f>
        <v/>
      </c>
      <c r="AB328" s="7" t="str">
        <f t="shared" si="95"/>
        <v/>
      </c>
      <c r="AC328" s="7" t="str">
        <f>IF(ISBLANK($B328),"",SUM(AB$20:AB328))</f>
        <v/>
      </c>
      <c r="AD328" s="7" t="str">
        <f t="shared" si="96"/>
        <v/>
      </c>
      <c r="AE328" s="7" t="str">
        <f>IF(ISBLANK($B328),"",SUM(AD$20:AD328))</f>
        <v/>
      </c>
      <c r="AF328" s="7" t="str">
        <f t="shared" si="97"/>
        <v/>
      </c>
      <c r="AG328" s="7" t="str">
        <f>IF(ISBLANK($B328),"",SUM(AF$20:AF328))</f>
        <v/>
      </c>
      <c r="AH328" s="7" t="str">
        <f t="shared" si="98"/>
        <v/>
      </c>
      <c r="AI328" s="7" t="str">
        <f>IF(ISBLANK($B328),"",SUM(AH$20:AH328))</f>
        <v/>
      </c>
      <c r="AJ328" s="7" t="str">
        <f t="shared" si="99"/>
        <v/>
      </c>
      <c r="AK328" s="7" t="str">
        <f t="shared" si="100"/>
        <v/>
      </c>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c r="PM328" s="17"/>
      <c r="PN328" s="17"/>
      <c r="PO328" s="17"/>
      <c r="PP328" s="17"/>
      <c r="PQ328" s="17"/>
      <c r="PR328" s="17"/>
      <c r="PS328" s="17"/>
      <c r="PT328" s="17"/>
      <c r="PU328" s="17"/>
      <c r="PV328" s="17"/>
      <c r="PW328" s="17"/>
      <c r="PX328" s="17"/>
      <c r="PY328" s="17"/>
      <c r="PZ328" s="17"/>
      <c r="QA328" s="17"/>
      <c r="QB328" s="17"/>
      <c r="QC328" s="17"/>
      <c r="QD328" s="17"/>
      <c r="QE328" s="17"/>
      <c r="QF328" s="17"/>
      <c r="QG328" s="17"/>
      <c r="QH328" s="17"/>
      <c r="QI328" s="17"/>
      <c r="QJ328" s="17"/>
      <c r="QK328" s="17"/>
      <c r="QL328" s="17"/>
      <c r="QM328" s="17"/>
      <c r="QN328" s="17"/>
      <c r="QO328" s="17"/>
      <c r="QP328" s="17"/>
      <c r="QQ328" s="17"/>
      <c r="QR328" s="17"/>
      <c r="QS328" s="17"/>
      <c r="QT328" s="17"/>
      <c r="QU328" s="17"/>
      <c r="QV328" s="17"/>
      <c r="QW328" s="17"/>
      <c r="QX328" s="17"/>
      <c r="QY328" s="17"/>
      <c r="QZ328" s="17"/>
      <c r="RA328" s="17"/>
      <c r="RB328" s="17"/>
      <c r="RC328" s="17"/>
      <c r="RD328" s="17"/>
      <c r="RE328" s="17"/>
      <c r="RF328" s="17"/>
      <c r="RG328" s="17"/>
      <c r="RH328" s="17"/>
      <c r="RI328" s="17"/>
      <c r="RJ328" s="17"/>
      <c r="RK328" s="17"/>
      <c r="RL328" s="17"/>
      <c r="RM328" s="17"/>
      <c r="RN328" s="17"/>
      <c r="RO328" s="17"/>
      <c r="RP328" s="17"/>
      <c r="RQ328" s="17"/>
      <c r="RR328" s="17"/>
      <c r="RS328" s="17"/>
      <c r="RT328" s="17"/>
      <c r="RU328" s="17"/>
      <c r="RV328" s="17"/>
      <c r="RW328" s="17"/>
      <c r="RX328" s="17"/>
      <c r="RY328" s="17"/>
      <c r="RZ328" s="17"/>
      <c r="SA328" s="17"/>
      <c r="SB328" s="17"/>
      <c r="SC328" s="17"/>
      <c r="SD328" s="17"/>
      <c r="SE328" s="17"/>
      <c r="SF328" s="17"/>
      <c r="SG328" s="17"/>
      <c r="SH328" s="17"/>
      <c r="SI328" s="17"/>
      <c r="SJ328" s="17"/>
      <c r="SK328" s="17"/>
      <c r="SL328" s="17"/>
      <c r="SM328" s="17"/>
      <c r="SN328" s="17"/>
      <c r="SO328" s="17"/>
      <c r="SP328" s="17"/>
      <c r="SQ328" s="17"/>
      <c r="SR328" s="17"/>
      <c r="SS328" s="17"/>
      <c r="ST328" s="17"/>
      <c r="SU328" s="17"/>
      <c r="SV328" s="17"/>
      <c r="SW328" s="17"/>
      <c r="SX328" s="17"/>
      <c r="SY328" s="17"/>
      <c r="SZ328" s="17"/>
      <c r="TA328" s="17"/>
      <c r="TB328" s="17"/>
      <c r="TC328" s="17"/>
      <c r="TD328" s="17"/>
      <c r="TE328" s="17"/>
      <c r="TF328" s="17"/>
      <c r="TG328" s="17"/>
      <c r="TH328" s="17"/>
      <c r="TI328" s="17"/>
      <c r="TJ328" s="17"/>
      <c r="TK328" s="17"/>
      <c r="TL328" s="17"/>
      <c r="TM328" s="17"/>
      <c r="TN328" s="17"/>
      <c r="TO328" s="17"/>
      <c r="TP328" s="17"/>
      <c r="TQ328" s="17"/>
      <c r="TR328" s="17"/>
      <c r="TS328" s="17"/>
      <c r="TT328" s="17"/>
      <c r="TU328" s="17"/>
      <c r="TV328" s="17"/>
      <c r="TW328" s="17"/>
      <c r="TX328" s="17"/>
      <c r="TY328" s="17"/>
      <c r="TZ328" s="17"/>
      <c r="UA328" s="17"/>
      <c r="UB328" s="17"/>
      <c r="UC328" s="17"/>
      <c r="UD328" s="17"/>
      <c r="UE328" s="17"/>
      <c r="UF328" s="17"/>
      <c r="UG328" s="17"/>
      <c r="UH328" s="17"/>
      <c r="UI328" s="17"/>
      <c r="UJ328" s="17"/>
      <c r="UK328" s="17"/>
      <c r="UL328" s="17"/>
      <c r="UM328" s="17"/>
      <c r="UN328" s="17"/>
      <c r="UO328" s="17"/>
      <c r="UP328" s="17"/>
      <c r="UQ328" s="17"/>
      <c r="UR328" s="17"/>
      <c r="US328" s="17"/>
      <c r="UT328" s="17"/>
      <c r="UU328" s="17"/>
      <c r="UV328" s="17"/>
      <c r="UW328" s="17"/>
      <c r="UX328" s="17"/>
      <c r="UY328" s="17"/>
      <c r="UZ328" s="17"/>
      <c r="VA328" s="17"/>
      <c r="VB328" s="17"/>
      <c r="VC328" s="17"/>
      <c r="VD328" s="17"/>
      <c r="VE328" s="17"/>
      <c r="VF328" s="17"/>
      <c r="VG328" s="17"/>
      <c r="VH328" s="17"/>
      <c r="VI328" s="17"/>
      <c r="VJ328" s="17"/>
      <c r="VK328" s="17"/>
      <c r="VL328" s="17"/>
      <c r="VM328" s="17"/>
      <c r="VN328" s="17"/>
      <c r="VO328" s="17"/>
      <c r="VP328" s="17"/>
      <c r="VQ328" s="17"/>
      <c r="VR328" s="17"/>
      <c r="VS328" s="17"/>
      <c r="VT328" s="17"/>
      <c r="VU328" s="17"/>
      <c r="VV328" s="17"/>
      <c r="VW328" s="17"/>
      <c r="VX328" s="17"/>
      <c r="VY328" s="17"/>
      <c r="VZ328" s="17"/>
      <c r="WA328" s="17"/>
      <c r="WB328" s="17"/>
      <c r="WC328" s="17"/>
      <c r="WD328" s="17"/>
      <c r="WE328" s="17"/>
      <c r="WF328" s="17"/>
      <c r="WG328" s="17"/>
      <c r="WH328" s="17"/>
      <c r="WI328" s="17"/>
      <c r="WJ328" s="17"/>
      <c r="WK328" s="17"/>
      <c r="WL328" s="17"/>
      <c r="WM328" s="17"/>
      <c r="WN328" s="17"/>
      <c r="WO328" s="17"/>
      <c r="WP328" s="17"/>
      <c r="WQ328" s="17"/>
      <c r="WR328" s="17"/>
      <c r="WS328" s="17"/>
      <c r="WT328" s="17"/>
      <c r="WU328" s="17"/>
      <c r="WV328" s="17"/>
      <c r="WW328" s="17"/>
      <c r="WX328" s="17"/>
      <c r="WY328" s="17"/>
      <c r="WZ328" s="17"/>
      <c r="XA328" s="17"/>
      <c r="XB328" s="17"/>
      <c r="XC328" s="17"/>
      <c r="XD328" s="17"/>
      <c r="XE328" s="17"/>
      <c r="XF328" s="17"/>
      <c r="XG328" s="17"/>
      <c r="XH328" s="17"/>
      <c r="XI328" s="17"/>
      <c r="XJ328" s="17"/>
      <c r="XK328" s="17"/>
      <c r="XL328" s="17"/>
      <c r="XM328" s="17"/>
      <c r="XN328" s="17"/>
      <c r="XO328" s="17"/>
      <c r="XP328" s="17"/>
      <c r="XQ328" s="17"/>
      <c r="XR328" s="17"/>
      <c r="XS328" s="17"/>
      <c r="XT328" s="17"/>
      <c r="XU328" s="17"/>
      <c r="XV328" s="17"/>
      <c r="XW328" s="17"/>
      <c r="XX328" s="17"/>
      <c r="XY328" s="17"/>
      <c r="XZ328" s="17"/>
      <c r="YA328" s="17"/>
      <c r="YB328" s="17"/>
      <c r="YC328" s="17"/>
      <c r="YD328" s="17"/>
      <c r="YE328" s="17"/>
      <c r="YF328" s="17"/>
      <c r="YG328" s="17"/>
      <c r="YH328" s="17"/>
      <c r="YI328" s="17"/>
      <c r="YJ328" s="17"/>
      <c r="YK328" s="17"/>
      <c r="YL328" s="17"/>
      <c r="YM328" s="17"/>
      <c r="YN328" s="17"/>
      <c r="YO328" s="17"/>
      <c r="YP328" s="17"/>
      <c r="YQ328" s="17"/>
      <c r="YR328" s="17"/>
      <c r="YS328" s="17"/>
      <c r="YT328" s="17"/>
      <c r="YU328" s="17"/>
      <c r="YV328" s="17"/>
      <c r="YW328" s="17"/>
      <c r="YX328" s="17"/>
      <c r="YY328" s="17"/>
      <c r="YZ328" s="17"/>
      <c r="ZA328" s="17"/>
      <c r="ZB328" s="17"/>
      <c r="ZC328" s="17"/>
      <c r="ZD328" s="17"/>
      <c r="ZE328" s="17"/>
      <c r="ZF328" s="17"/>
      <c r="ZG328" s="17"/>
      <c r="ZH328" s="17"/>
      <c r="ZI328" s="17"/>
      <c r="ZJ328" s="17"/>
      <c r="ZK328" s="17"/>
      <c r="ZL328" s="17"/>
      <c r="ZM328" s="17"/>
      <c r="ZN328" s="17"/>
      <c r="ZO328" s="17"/>
      <c r="ZP328" s="17"/>
      <c r="ZQ328" s="17"/>
      <c r="ZR328" s="17"/>
      <c r="ZS328" s="17"/>
      <c r="ZT328" s="17"/>
      <c r="ZU328" s="17"/>
      <c r="ZV328" s="17"/>
      <c r="ZW328" s="17"/>
      <c r="ZX328" s="17"/>
      <c r="ZY328" s="17"/>
      <c r="ZZ328" s="17"/>
      <c r="AAA328" s="17"/>
      <c r="AAB328" s="17"/>
    </row>
    <row r="329" spans="1:704" x14ac:dyDescent="0.25">
      <c r="A329" s="7" t="str">
        <f>IF(ISBLANK(B329),"",COUNTA(B$20:B329))</f>
        <v/>
      </c>
      <c r="B329" s="24"/>
      <c r="C329" s="7" t="str">
        <f t="shared" si="83"/>
        <v/>
      </c>
      <c r="D329" s="25" t="str">
        <f t="shared" si="84"/>
        <v/>
      </c>
      <c r="E329" s="7" t="str">
        <f t="shared" si="81"/>
        <v/>
      </c>
      <c r="F329" s="7" t="str">
        <f t="shared" si="82"/>
        <v/>
      </c>
      <c r="G329" s="7" t="str">
        <f>IF(ISBLANK($B329),"",SUM(F$20:F329))</f>
        <v/>
      </c>
      <c r="H329" s="7" t="str">
        <f t="shared" si="85"/>
        <v/>
      </c>
      <c r="I329" s="7" t="str">
        <f>IF(ISBLANK($B329),"",SUM(H$20:H329))</f>
        <v/>
      </c>
      <c r="J329" s="7" t="str">
        <f t="shared" si="86"/>
        <v/>
      </c>
      <c r="K329" s="7" t="str">
        <f>IF(ISBLANK($B329),"",SUM(J$20:J329))</f>
        <v/>
      </c>
      <c r="L329" s="7" t="str">
        <f t="shared" si="87"/>
        <v/>
      </c>
      <c r="M329" s="7" t="str">
        <f>IF(ISBLANK($B329),"",SUM(L$20:L329))</f>
        <v/>
      </c>
      <c r="N329" s="7" t="str">
        <f t="shared" si="88"/>
        <v/>
      </c>
      <c r="O329" s="7" t="str">
        <f>IF(ISBLANK($B329),"",SUM(N$20:N329))</f>
        <v/>
      </c>
      <c r="P329" s="7" t="str">
        <f t="shared" si="89"/>
        <v/>
      </c>
      <c r="Q329" s="7" t="str">
        <f>IF(ISBLANK($B329),"",SUM(P$20:P329))</f>
        <v/>
      </c>
      <c r="R329" s="7" t="str">
        <f t="shared" si="90"/>
        <v/>
      </c>
      <c r="S329" s="7" t="str">
        <f>IF(ISBLANK($B329),"",SUM(R$20:R329))</f>
        <v/>
      </c>
      <c r="T329" s="7" t="str">
        <f t="shared" si="91"/>
        <v/>
      </c>
      <c r="U329" s="7" t="str">
        <f>IF(ISBLANK($B329),"",SUM(T$20:T329))</f>
        <v/>
      </c>
      <c r="V329" s="7" t="str">
        <f t="shared" si="92"/>
        <v/>
      </c>
      <c r="W329" s="7" t="str">
        <f>IF(ISBLANK($B329),"",SUM(V$20:V329))</f>
        <v/>
      </c>
      <c r="X329" s="7" t="str">
        <f t="shared" si="93"/>
        <v/>
      </c>
      <c r="Y329" s="7" t="str">
        <f>IF(ISBLANK($B329),"",SUM(X$20:X329))</f>
        <v/>
      </c>
      <c r="Z329" s="7" t="str">
        <f t="shared" si="94"/>
        <v/>
      </c>
      <c r="AA329" s="7" t="str">
        <f>IF(ISBLANK($B329),"",SUM(Z$20:Z329))</f>
        <v/>
      </c>
      <c r="AB329" s="7" t="str">
        <f t="shared" si="95"/>
        <v/>
      </c>
      <c r="AC329" s="7" t="str">
        <f>IF(ISBLANK($B329),"",SUM(AB$20:AB329))</f>
        <v/>
      </c>
      <c r="AD329" s="7" t="str">
        <f t="shared" si="96"/>
        <v/>
      </c>
      <c r="AE329" s="7" t="str">
        <f>IF(ISBLANK($B329),"",SUM(AD$20:AD329))</f>
        <v/>
      </c>
      <c r="AF329" s="7" t="str">
        <f t="shared" si="97"/>
        <v/>
      </c>
      <c r="AG329" s="7" t="str">
        <f>IF(ISBLANK($B329),"",SUM(AF$20:AF329))</f>
        <v/>
      </c>
      <c r="AH329" s="7" t="str">
        <f t="shared" si="98"/>
        <v/>
      </c>
      <c r="AI329" s="7" t="str">
        <f>IF(ISBLANK($B329),"",SUM(AH$20:AH329))</f>
        <v/>
      </c>
      <c r="AJ329" s="7" t="str">
        <f t="shared" si="99"/>
        <v/>
      </c>
      <c r="AK329" s="7" t="str">
        <f t="shared" si="100"/>
        <v/>
      </c>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c r="PM329" s="17"/>
      <c r="PN329" s="17"/>
      <c r="PO329" s="17"/>
      <c r="PP329" s="17"/>
      <c r="PQ329" s="17"/>
      <c r="PR329" s="17"/>
      <c r="PS329" s="17"/>
      <c r="PT329" s="17"/>
      <c r="PU329" s="17"/>
      <c r="PV329" s="17"/>
      <c r="PW329" s="17"/>
      <c r="PX329" s="17"/>
      <c r="PY329" s="17"/>
      <c r="PZ329" s="17"/>
      <c r="QA329" s="17"/>
      <c r="QB329" s="17"/>
      <c r="QC329" s="17"/>
      <c r="QD329" s="17"/>
      <c r="QE329" s="17"/>
      <c r="QF329" s="17"/>
      <c r="QG329" s="17"/>
      <c r="QH329" s="17"/>
      <c r="QI329" s="17"/>
      <c r="QJ329" s="17"/>
      <c r="QK329" s="17"/>
      <c r="QL329" s="17"/>
      <c r="QM329" s="17"/>
      <c r="QN329" s="17"/>
      <c r="QO329" s="17"/>
      <c r="QP329" s="17"/>
      <c r="QQ329" s="17"/>
      <c r="QR329" s="17"/>
      <c r="QS329" s="17"/>
      <c r="QT329" s="17"/>
      <c r="QU329" s="17"/>
      <c r="QV329" s="17"/>
      <c r="QW329" s="17"/>
      <c r="QX329" s="17"/>
      <c r="QY329" s="17"/>
      <c r="QZ329" s="17"/>
      <c r="RA329" s="17"/>
      <c r="RB329" s="17"/>
      <c r="RC329" s="17"/>
      <c r="RD329" s="17"/>
      <c r="RE329" s="17"/>
      <c r="RF329" s="17"/>
      <c r="RG329" s="17"/>
      <c r="RH329" s="17"/>
      <c r="RI329" s="17"/>
      <c r="RJ329" s="17"/>
      <c r="RK329" s="17"/>
      <c r="RL329" s="17"/>
      <c r="RM329" s="17"/>
      <c r="RN329" s="17"/>
      <c r="RO329" s="17"/>
      <c r="RP329" s="17"/>
      <c r="RQ329" s="17"/>
      <c r="RR329" s="17"/>
      <c r="RS329" s="17"/>
      <c r="RT329" s="17"/>
      <c r="RU329" s="17"/>
      <c r="RV329" s="17"/>
      <c r="RW329" s="17"/>
      <c r="RX329" s="17"/>
      <c r="RY329" s="17"/>
      <c r="RZ329" s="17"/>
      <c r="SA329" s="17"/>
      <c r="SB329" s="17"/>
      <c r="SC329" s="17"/>
      <c r="SD329" s="17"/>
      <c r="SE329" s="17"/>
      <c r="SF329" s="17"/>
      <c r="SG329" s="17"/>
      <c r="SH329" s="17"/>
      <c r="SI329" s="17"/>
      <c r="SJ329" s="17"/>
      <c r="SK329" s="17"/>
      <c r="SL329" s="17"/>
      <c r="SM329" s="17"/>
      <c r="SN329" s="17"/>
      <c r="SO329" s="17"/>
      <c r="SP329" s="17"/>
      <c r="SQ329" s="17"/>
      <c r="SR329" s="17"/>
      <c r="SS329" s="17"/>
      <c r="ST329" s="17"/>
      <c r="SU329" s="17"/>
      <c r="SV329" s="17"/>
      <c r="SW329" s="17"/>
      <c r="SX329" s="17"/>
      <c r="SY329" s="17"/>
      <c r="SZ329" s="17"/>
      <c r="TA329" s="17"/>
      <c r="TB329" s="17"/>
      <c r="TC329" s="17"/>
      <c r="TD329" s="17"/>
      <c r="TE329" s="17"/>
      <c r="TF329" s="17"/>
      <c r="TG329" s="17"/>
      <c r="TH329" s="17"/>
      <c r="TI329" s="17"/>
      <c r="TJ329" s="17"/>
      <c r="TK329" s="17"/>
      <c r="TL329" s="17"/>
      <c r="TM329" s="17"/>
      <c r="TN329" s="17"/>
      <c r="TO329" s="17"/>
      <c r="TP329" s="17"/>
      <c r="TQ329" s="17"/>
      <c r="TR329" s="17"/>
      <c r="TS329" s="17"/>
      <c r="TT329" s="17"/>
      <c r="TU329" s="17"/>
      <c r="TV329" s="17"/>
      <c r="TW329" s="17"/>
      <c r="TX329" s="17"/>
      <c r="TY329" s="17"/>
      <c r="TZ329" s="17"/>
      <c r="UA329" s="17"/>
      <c r="UB329" s="17"/>
      <c r="UC329" s="17"/>
      <c r="UD329" s="17"/>
      <c r="UE329" s="17"/>
      <c r="UF329" s="17"/>
      <c r="UG329" s="17"/>
      <c r="UH329" s="17"/>
      <c r="UI329" s="17"/>
      <c r="UJ329" s="17"/>
      <c r="UK329" s="17"/>
      <c r="UL329" s="17"/>
      <c r="UM329" s="17"/>
      <c r="UN329" s="17"/>
      <c r="UO329" s="17"/>
      <c r="UP329" s="17"/>
      <c r="UQ329" s="17"/>
      <c r="UR329" s="17"/>
      <c r="US329" s="17"/>
      <c r="UT329" s="17"/>
      <c r="UU329" s="17"/>
      <c r="UV329" s="17"/>
      <c r="UW329" s="17"/>
      <c r="UX329" s="17"/>
      <c r="UY329" s="17"/>
      <c r="UZ329" s="17"/>
      <c r="VA329" s="17"/>
      <c r="VB329" s="17"/>
      <c r="VC329" s="17"/>
      <c r="VD329" s="17"/>
      <c r="VE329" s="17"/>
      <c r="VF329" s="17"/>
      <c r="VG329" s="17"/>
      <c r="VH329" s="17"/>
      <c r="VI329" s="17"/>
      <c r="VJ329" s="17"/>
      <c r="VK329" s="17"/>
      <c r="VL329" s="17"/>
      <c r="VM329" s="17"/>
      <c r="VN329" s="17"/>
      <c r="VO329" s="17"/>
      <c r="VP329" s="17"/>
      <c r="VQ329" s="17"/>
      <c r="VR329" s="17"/>
      <c r="VS329" s="17"/>
      <c r="VT329" s="17"/>
      <c r="VU329" s="17"/>
      <c r="VV329" s="17"/>
      <c r="VW329" s="17"/>
      <c r="VX329" s="17"/>
      <c r="VY329" s="17"/>
      <c r="VZ329" s="17"/>
      <c r="WA329" s="17"/>
      <c r="WB329" s="17"/>
      <c r="WC329" s="17"/>
      <c r="WD329" s="17"/>
      <c r="WE329" s="17"/>
      <c r="WF329" s="17"/>
      <c r="WG329" s="17"/>
      <c r="WH329" s="17"/>
      <c r="WI329" s="17"/>
      <c r="WJ329" s="17"/>
      <c r="WK329" s="17"/>
      <c r="WL329" s="17"/>
      <c r="WM329" s="17"/>
      <c r="WN329" s="17"/>
      <c r="WO329" s="17"/>
      <c r="WP329" s="17"/>
      <c r="WQ329" s="17"/>
      <c r="WR329" s="17"/>
      <c r="WS329" s="17"/>
      <c r="WT329" s="17"/>
      <c r="WU329" s="17"/>
      <c r="WV329" s="17"/>
      <c r="WW329" s="17"/>
      <c r="WX329" s="17"/>
      <c r="WY329" s="17"/>
      <c r="WZ329" s="17"/>
      <c r="XA329" s="17"/>
      <c r="XB329" s="17"/>
      <c r="XC329" s="17"/>
      <c r="XD329" s="17"/>
      <c r="XE329" s="17"/>
      <c r="XF329" s="17"/>
      <c r="XG329" s="17"/>
      <c r="XH329" s="17"/>
      <c r="XI329" s="17"/>
      <c r="XJ329" s="17"/>
      <c r="XK329" s="17"/>
      <c r="XL329" s="17"/>
      <c r="XM329" s="17"/>
      <c r="XN329" s="17"/>
      <c r="XO329" s="17"/>
      <c r="XP329" s="17"/>
      <c r="XQ329" s="17"/>
      <c r="XR329" s="17"/>
      <c r="XS329" s="17"/>
      <c r="XT329" s="17"/>
      <c r="XU329" s="17"/>
      <c r="XV329" s="17"/>
      <c r="XW329" s="17"/>
      <c r="XX329" s="17"/>
      <c r="XY329" s="17"/>
      <c r="XZ329" s="17"/>
      <c r="YA329" s="17"/>
      <c r="YB329" s="17"/>
      <c r="YC329" s="17"/>
      <c r="YD329" s="17"/>
      <c r="YE329" s="17"/>
      <c r="YF329" s="17"/>
      <c r="YG329" s="17"/>
      <c r="YH329" s="17"/>
      <c r="YI329" s="17"/>
      <c r="YJ329" s="17"/>
      <c r="YK329" s="17"/>
      <c r="YL329" s="17"/>
      <c r="YM329" s="17"/>
      <c r="YN329" s="17"/>
      <c r="YO329" s="17"/>
      <c r="YP329" s="17"/>
      <c r="YQ329" s="17"/>
      <c r="YR329" s="17"/>
      <c r="YS329" s="17"/>
      <c r="YT329" s="17"/>
      <c r="YU329" s="17"/>
      <c r="YV329" s="17"/>
      <c r="YW329" s="17"/>
      <c r="YX329" s="17"/>
      <c r="YY329" s="17"/>
      <c r="YZ329" s="17"/>
      <c r="ZA329" s="17"/>
      <c r="ZB329" s="17"/>
      <c r="ZC329" s="17"/>
      <c r="ZD329" s="17"/>
      <c r="ZE329" s="17"/>
      <c r="ZF329" s="17"/>
      <c r="ZG329" s="17"/>
      <c r="ZH329" s="17"/>
      <c r="ZI329" s="17"/>
      <c r="ZJ329" s="17"/>
      <c r="ZK329" s="17"/>
      <c r="ZL329" s="17"/>
      <c r="ZM329" s="17"/>
      <c r="ZN329" s="17"/>
      <c r="ZO329" s="17"/>
      <c r="ZP329" s="17"/>
      <c r="ZQ329" s="17"/>
      <c r="ZR329" s="17"/>
      <c r="ZS329" s="17"/>
      <c r="ZT329" s="17"/>
      <c r="ZU329" s="17"/>
      <c r="ZV329" s="17"/>
      <c r="ZW329" s="17"/>
      <c r="ZX329" s="17"/>
      <c r="ZY329" s="17"/>
      <c r="ZZ329" s="17"/>
      <c r="AAA329" s="17"/>
      <c r="AAB329" s="17"/>
    </row>
    <row r="330" spans="1:704" x14ac:dyDescent="0.25">
      <c r="A330" s="7" t="str">
        <f>IF(ISBLANK(B330),"",COUNTA(B$20:B330))</f>
        <v/>
      </c>
      <c r="B330" s="24"/>
      <c r="C330" s="7" t="str">
        <f t="shared" si="83"/>
        <v/>
      </c>
      <c r="D330" s="25" t="str">
        <f t="shared" si="84"/>
        <v/>
      </c>
      <c r="E330" s="7" t="str">
        <f t="shared" si="81"/>
        <v/>
      </c>
      <c r="F330" s="7" t="str">
        <f t="shared" si="82"/>
        <v/>
      </c>
      <c r="G330" s="7" t="str">
        <f>IF(ISBLANK($B330),"",SUM(F$20:F330))</f>
        <v/>
      </c>
      <c r="H330" s="7" t="str">
        <f t="shared" si="85"/>
        <v/>
      </c>
      <c r="I330" s="7" t="str">
        <f>IF(ISBLANK($B330),"",SUM(H$20:H330))</f>
        <v/>
      </c>
      <c r="J330" s="7" t="str">
        <f t="shared" si="86"/>
        <v/>
      </c>
      <c r="K330" s="7" t="str">
        <f>IF(ISBLANK($B330),"",SUM(J$20:J330))</f>
        <v/>
      </c>
      <c r="L330" s="7" t="str">
        <f t="shared" si="87"/>
        <v/>
      </c>
      <c r="M330" s="7" t="str">
        <f>IF(ISBLANK($B330),"",SUM(L$20:L330))</f>
        <v/>
      </c>
      <c r="N330" s="7" t="str">
        <f t="shared" si="88"/>
        <v/>
      </c>
      <c r="O330" s="7" t="str">
        <f>IF(ISBLANK($B330),"",SUM(N$20:N330))</f>
        <v/>
      </c>
      <c r="P330" s="7" t="str">
        <f t="shared" si="89"/>
        <v/>
      </c>
      <c r="Q330" s="7" t="str">
        <f>IF(ISBLANK($B330),"",SUM(P$20:P330))</f>
        <v/>
      </c>
      <c r="R330" s="7" t="str">
        <f t="shared" si="90"/>
        <v/>
      </c>
      <c r="S330" s="7" t="str">
        <f>IF(ISBLANK($B330),"",SUM(R$20:R330))</f>
        <v/>
      </c>
      <c r="T330" s="7" t="str">
        <f t="shared" si="91"/>
        <v/>
      </c>
      <c r="U330" s="7" t="str">
        <f>IF(ISBLANK($B330),"",SUM(T$20:T330))</f>
        <v/>
      </c>
      <c r="V330" s="7" t="str">
        <f t="shared" si="92"/>
        <v/>
      </c>
      <c r="W330" s="7" t="str">
        <f>IF(ISBLANK($B330),"",SUM(V$20:V330))</f>
        <v/>
      </c>
      <c r="X330" s="7" t="str">
        <f t="shared" si="93"/>
        <v/>
      </c>
      <c r="Y330" s="7" t="str">
        <f>IF(ISBLANK($B330),"",SUM(X$20:X330))</f>
        <v/>
      </c>
      <c r="Z330" s="7" t="str">
        <f t="shared" si="94"/>
        <v/>
      </c>
      <c r="AA330" s="7" t="str">
        <f>IF(ISBLANK($B330),"",SUM(Z$20:Z330))</f>
        <v/>
      </c>
      <c r="AB330" s="7" t="str">
        <f t="shared" si="95"/>
        <v/>
      </c>
      <c r="AC330" s="7" t="str">
        <f>IF(ISBLANK($B330),"",SUM(AB$20:AB330))</f>
        <v/>
      </c>
      <c r="AD330" s="7" t="str">
        <f t="shared" si="96"/>
        <v/>
      </c>
      <c r="AE330" s="7" t="str">
        <f>IF(ISBLANK($B330),"",SUM(AD$20:AD330))</f>
        <v/>
      </c>
      <c r="AF330" s="7" t="str">
        <f t="shared" si="97"/>
        <v/>
      </c>
      <c r="AG330" s="7" t="str">
        <f>IF(ISBLANK($B330),"",SUM(AF$20:AF330))</f>
        <v/>
      </c>
      <c r="AH330" s="7" t="str">
        <f t="shared" si="98"/>
        <v/>
      </c>
      <c r="AI330" s="7" t="str">
        <f>IF(ISBLANK($B330),"",SUM(AH$20:AH330))</f>
        <v/>
      </c>
      <c r="AJ330" s="7" t="str">
        <f t="shared" si="99"/>
        <v/>
      </c>
      <c r="AK330" s="7" t="str">
        <f t="shared" si="100"/>
        <v/>
      </c>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c r="PM330" s="17"/>
      <c r="PN330" s="17"/>
      <c r="PO330" s="17"/>
      <c r="PP330" s="17"/>
      <c r="PQ330" s="17"/>
      <c r="PR330" s="17"/>
      <c r="PS330" s="17"/>
      <c r="PT330" s="17"/>
      <c r="PU330" s="17"/>
      <c r="PV330" s="17"/>
      <c r="PW330" s="17"/>
      <c r="PX330" s="17"/>
      <c r="PY330" s="17"/>
      <c r="PZ330" s="17"/>
      <c r="QA330" s="17"/>
      <c r="QB330" s="17"/>
      <c r="QC330" s="17"/>
      <c r="QD330" s="17"/>
      <c r="QE330" s="17"/>
      <c r="QF330" s="17"/>
      <c r="QG330" s="17"/>
      <c r="QH330" s="17"/>
      <c r="QI330" s="17"/>
      <c r="QJ330" s="17"/>
      <c r="QK330" s="17"/>
      <c r="QL330" s="17"/>
      <c r="QM330" s="17"/>
      <c r="QN330" s="17"/>
      <c r="QO330" s="17"/>
      <c r="QP330" s="17"/>
      <c r="QQ330" s="17"/>
      <c r="QR330" s="17"/>
      <c r="QS330" s="17"/>
      <c r="QT330" s="17"/>
      <c r="QU330" s="17"/>
      <c r="QV330" s="17"/>
      <c r="QW330" s="17"/>
      <c r="QX330" s="17"/>
      <c r="QY330" s="17"/>
      <c r="QZ330" s="17"/>
      <c r="RA330" s="17"/>
      <c r="RB330" s="17"/>
      <c r="RC330" s="17"/>
      <c r="RD330" s="17"/>
      <c r="RE330" s="17"/>
      <c r="RF330" s="17"/>
      <c r="RG330" s="17"/>
      <c r="RH330" s="17"/>
      <c r="RI330" s="17"/>
      <c r="RJ330" s="17"/>
      <c r="RK330" s="17"/>
      <c r="RL330" s="17"/>
      <c r="RM330" s="17"/>
      <c r="RN330" s="17"/>
      <c r="RO330" s="17"/>
      <c r="RP330" s="17"/>
      <c r="RQ330" s="17"/>
      <c r="RR330" s="17"/>
      <c r="RS330" s="17"/>
      <c r="RT330" s="17"/>
      <c r="RU330" s="17"/>
      <c r="RV330" s="17"/>
      <c r="RW330" s="17"/>
      <c r="RX330" s="17"/>
      <c r="RY330" s="17"/>
      <c r="RZ330" s="17"/>
      <c r="SA330" s="17"/>
      <c r="SB330" s="17"/>
      <c r="SC330" s="17"/>
      <c r="SD330" s="17"/>
      <c r="SE330" s="17"/>
      <c r="SF330" s="17"/>
      <c r="SG330" s="17"/>
      <c r="SH330" s="17"/>
      <c r="SI330" s="17"/>
      <c r="SJ330" s="17"/>
      <c r="SK330" s="17"/>
      <c r="SL330" s="17"/>
      <c r="SM330" s="17"/>
      <c r="SN330" s="17"/>
      <c r="SO330" s="17"/>
      <c r="SP330" s="17"/>
      <c r="SQ330" s="17"/>
      <c r="SR330" s="17"/>
      <c r="SS330" s="17"/>
      <c r="ST330" s="17"/>
      <c r="SU330" s="17"/>
      <c r="SV330" s="17"/>
      <c r="SW330" s="17"/>
      <c r="SX330" s="17"/>
      <c r="SY330" s="17"/>
      <c r="SZ330" s="17"/>
      <c r="TA330" s="17"/>
      <c r="TB330" s="17"/>
      <c r="TC330" s="17"/>
      <c r="TD330" s="17"/>
      <c r="TE330" s="17"/>
      <c r="TF330" s="17"/>
      <c r="TG330" s="17"/>
      <c r="TH330" s="17"/>
      <c r="TI330" s="17"/>
      <c r="TJ330" s="17"/>
      <c r="TK330" s="17"/>
      <c r="TL330" s="17"/>
      <c r="TM330" s="17"/>
      <c r="TN330" s="17"/>
      <c r="TO330" s="17"/>
      <c r="TP330" s="17"/>
      <c r="TQ330" s="17"/>
      <c r="TR330" s="17"/>
      <c r="TS330" s="17"/>
      <c r="TT330" s="17"/>
      <c r="TU330" s="17"/>
      <c r="TV330" s="17"/>
      <c r="TW330" s="17"/>
      <c r="TX330" s="17"/>
      <c r="TY330" s="17"/>
      <c r="TZ330" s="17"/>
      <c r="UA330" s="17"/>
      <c r="UB330" s="17"/>
      <c r="UC330" s="17"/>
      <c r="UD330" s="17"/>
      <c r="UE330" s="17"/>
      <c r="UF330" s="17"/>
      <c r="UG330" s="17"/>
      <c r="UH330" s="17"/>
      <c r="UI330" s="17"/>
      <c r="UJ330" s="17"/>
      <c r="UK330" s="17"/>
      <c r="UL330" s="17"/>
      <c r="UM330" s="17"/>
      <c r="UN330" s="17"/>
      <c r="UO330" s="17"/>
      <c r="UP330" s="17"/>
      <c r="UQ330" s="17"/>
      <c r="UR330" s="17"/>
      <c r="US330" s="17"/>
      <c r="UT330" s="17"/>
      <c r="UU330" s="17"/>
      <c r="UV330" s="17"/>
      <c r="UW330" s="17"/>
      <c r="UX330" s="17"/>
      <c r="UY330" s="17"/>
      <c r="UZ330" s="17"/>
      <c r="VA330" s="17"/>
      <c r="VB330" s="17"/>
      <c r="VC330" s="17"/>
      <c r="VD330" s="17"/>
      <c r="VE330" s="17"/>
      <c r="VF330" s="17"/>
      <c r="VG330" s="17"/>
      <c r="VH330" s="17"/>
      <c r="VI330" s="17"/>
      <c r="VJ330" s="17"/>
      <c r="VK330" s="17"/>
      <c r="VL330" s="17"/>
      <c r="VM330" s="17"/>
      <c r="VN330" s="17"/>
      <c r="VO330" s="17"/>
      <c r="VP330" s="17"/>
      <c r="VQ330" s="17"/>
      <c r="VR330" s="17"/>
      <c r="VS330" s="17"/>
      <c r="VT330" s="17"/>
      <c r="VU330" s="17"/>
      <c r="VV330" s="17"/>
      <c r="VW330" s="17"/>
      <c r="VX330" s="17"/>
      <c r="VY330" s="17"/>
      <c r="VZ330" s="17"/>
      <c r="WA330" s="17"/>
      <c r="WB330" s="17"/>
      <c r="WC330" s="17"/>
      <c r="WD330" s="17"/>
      <c r="WE330" s="17"/>
      <c r="WF330" s="17"/>
      <c r="WG330" s="17"/>
      <c r="WH330" s="17"/>
      <c r="WI330" s="17"/>
      <c r="WJ330" s="17"/>
      <c r="WK330" s="17"/>
      <c r="WL330" s="17"/>
      <c r="WM330" s="17"/>
      <c r="WN330" s="17"/>
      <c r="WO330" s="17"/>
      <c r="WP330" s="17"/>
      <c r="WQ330" s="17"/>
      <c r="WR330" s="17"/>
      <c r="WS330" s="17"/>
      <c r="WT330" s="17"/>
      <c r="WU330" s="17"/>
      <c r="WV330" s="17"/>
      <c r="WW330" s="17"/>
      <c r="WX330" s="17"/>
      <c r="WY330" s="17"/>
      <c r="WZ330" s="17"/>
      <c r="XA330" s="17"/>
      <c r="XB330" s="17"/>
      <c r="XC330" s="17"/>
      <c r="XD330" s="17"/>
      <c r="XE330" s="17"/>
      <c r="XF330" s="17"/>
      <c r="XG330" s="17"/>
      <c r="XH330" s="17"/>
      <c r="XI330" s="17"/>
      <c r="XJ330" s="17"/>
      <c r="XK330" s="17"/>
      <c r="XL330" s="17"/>
      <c r="XM330" s="17"/>
      <c r="XN330" s="17"/>
      <c r="XO330" s="17"/>
      <c r="XP330" s="17"/>
      <c r="XQ330" s="17"/>
      <c r="XR330" s="17"/>
      <c r="XS330" s="17"/>
      <c r="XT330" s="17"/>
      <c r="XU330" s="17"/>
      <c r="XV330" s="17"/>
      <c r="XW330" s="17"/>
      <c r="XX330" s="17"/>
      <c r="XY330" s="17"/>
      <c r="XZ330" s="17"/>
      <c r="YA330" s="17"/>
      <c r="YB330" s="17"/>
      <c r="YC330" s="17"/>
      <c r="YD330" s="17"/>
      <c r="YE330" s="17"/>
      <c r="YF330" s="17"/>
      <c r="YG330" s="17"/>
      <c r="YH330" s="17"/>
      <c r="YI330" s="17"/>
      <c r="YJ330" s="17"/>
      <c r="YK330" s="17"/>
      <c r="YL330" s="17"/>
      <c r="YM330" s="17"/>
      <c r="YN330" s="17"/>
      <c r="YO330" s="17"/>
      <c r="YP330" s="17"/>
      <c r="YQ330" s="17"/>
      <c r="YR330" s="17"/>
      <c r="YS330" s="17"/>
      <c r="YT330" s="17"/>
      <c r="YU330" s="17"/>
      <c r="YV330" s="17"/>
      <c r="YW330" s="17"/>
      <c r="YX330" s="17"/>
      <c r="YY330" s="17"/>
      <c r="YZ330" s="17"/>
      <c r="ZA330" s="17"/>
      <c r="ZB330" s="17"/>
      <c r="ZC330" s="17"/>
      <c r="ZD330" s="17"/>
      <c r="ZE330" s="17"/>
      <c r="ZF330" s="17"/>
      <c r="ZG330" s="17"/>
      <c r="ZH330" s="17"/>
      <c r="ZI330" s="17"/>
      <c r="ZJ330" s="17"/>
      <c r="ZK330" s="17"/>
      <c r="ZL330" s="17"/>
      <c r="ZM330" s="17"/>
      <c r="ZN330" s="17"/>
      <c r="ZO330" s="17"/>
      <c r="ZP330" s="17"/>
      <c r="ZQ330" s="17"/>
      <c r="ZR330" s="17"/>
      <c r="ZS330" s="17"/>
      <c r="ZT330" s="17"/>
      <c r="ZU330" s="17"/>
      <c r="ZV330" s="17"/>
      <c r="ZW330" s="17"/>
      <c r="ZX330" s="17"/>
      <c r="ZY330" s="17"/>
      <c r="ZZ330" s="17"/>
      <c r="AAA330" s="17"/>
      <c r="AAB330" s="17"/>
    </row>
    <row r="331" spans="1:704" x14ac:dyDescent="0.25">
      <c r="A331" s="7" t="str">
        <f>IF(ISBLANK(B331),"",COUNTA(B$20:B331))</f>
        <v/>
      </c>
      <c r="B331" s="24"/>
      <c r="C331" s="7" t="str">
        <f t="shared" si="83"/>
        <v/>
      </c>
      <c r="D331" s="25" t="str">
        <f t="shared" si="84"/>
        <v/>
      </c>
      <c r="E331" s="7" t="str">
        <f t="shared" si="81"/>
        <v/>
      </c>
      <c r="F331" s="7" t="str">
        <f t="shared" si="82"/>
        <v/>
      </c>
      <c r="G331" s="7" t="str">
        <f>IF(ISBLANK($B331),"",SUM(F$20:F331))</f>
        <v/>
      </c>
      <c r="H331" s="7" t="str">
        <f t="shared" si="85"/>
        <v/>
      </c>
      <c r="I331" s="7" t="str">
        <f>IF(ISBLANK($B331),"",SUM(H$20:H331))</f>
        <v/>
      </c>
      <c r="J331" s="7" t="str">
        <f t="shared" si="86"/>
        <v/>
      </c>
      <c r="K331" s="7" t="str">
        <f>IF(ISBLANK($B331),"",SUM(J$20:J331))</f>
        <v/>
      </c>
      <c r="L331" s="7" t="str">
        <f t="shared" si="87"/>
        <v/>
      </c>
      <c r="M331" s="7" t="str">
        <f>IF(ISBLANK($B331),"",SUM(L$20:L331))</f>
        <v/>
      </c>
      <c r="N331" s="7" t="str">
        <f t="shared" si="88"/>
        <v/>
      </c>
      <c r="O331" s="7" t="str">
        <f>IF(ISBLANK($B331),"",SUM(N$20:N331))</f>
        <v/>
      </c>
      <c r="P331" s="7" t="str">
        <f t="shared" si="89"/>
        <v/>
      </c>
      <c r="Q331" s="7" t="str">
        <f>IF(ISBLANK($B331),"",SUM(P$20:P331))</f>
        <v/>
      </c>
      <c r="R331" s="7" t="str">
        <f t="shared" si="90"/>
        <v/>
      </c>
      <c r="S331" s="7" t="str">
        <f>IF(ISBLANK($B331),"",SUM(R$20:R331))</f>
        <v/>
      </c>
      <c r="T331" s="7" t="str">
        <f t="shared" si="91"/>
        <v/>
      </c>
      <c r="U331" s="7" t="str">
        <f>IF(ISBLANK($B331),"",SUM(T$20:T331))</f>
        <v/>
      </c>
      <c r="V331" s="7" t="str">
        <f t="shared" si="92"/>
        <v/>
      </c>
      <c r="W331" s="7" t="str">
        <f>IF(ISBLANK($B331),"",SUM(V$20:V331))</f>
        <v/>
      </c>
      <c r="X331" s="7" t="str">
        <f t="shared" si="93"/>
        <v/>
      </c>
      <c r="Y331" s="7" t="str">
        <f>IF(ISBLANK($B331),"",SUM(X$20:X331))</f>
        <v/>
      </c>
      <c r="Z331" s="7" t="str">
        <f t="shared" si="94"/>
        <v/>
      </c>
      <c r="AA331" s="7" t="str">
        <f>IF(ISBLANK($B331),"",SUM(Z$20:Z331))</f>
        <v/>
      </c>
      <c r="AB331" s="7" t="str">
        <f t="shared" si="95"/>
        <v/>
      </c>
      <c r="AC331" s="7" t="str">
        <f>IF(ISBLANK($B331),"",SUM(AB$20:AB331))</f>
        <v/>
      </c>
      <c r="AD331" s="7" t="str">
        <f t="shared" si="96"/>
        <v/>
      </c>
      <c r="AE331" s="7" t="str">
        <f>IF(ISBLANK($B331),"",SUM(AD$20:AD331))</f>
        <v/>
      </c>
      <c r="AF331" s="7" t="str">
        <f t="shared" si="97"/>
        <v/>
      </c>
      <c r="AG331" s="7" t="str">
        <f>IF(ISBLANK($B331),"",SUM(AF$20:AF331))</f>
        <v/>
      </c>
      <c r="AH331" s="7" t="str">
        <f t="shared" si="98"/>
        <v/>
      </c>
      <c r="AI331" s="7" t="str">
        <f>IF(ISBLANK($B331),"",SUM(AH$20:AH331))</f>
        <v/>
      </c>
      <c r="AJ331" s="7" t="str">
        <f t="shared" si="99"/>
        <v/>
      </c>
      <c r="AK331" s="7" t="str">
        <f t="shared" si="100"/>
        <v/>
      </c>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c r="PM331" s="17"/>
      <c r="PN331" s="17"/>
      <c r="PO331" s="17"/>
      <c r="PP331" s="17"/>
      <c r="PQ331" s="17"/>
      <c r="PR331" s="17"/>
      <c r="PS331" s="17"/>
      <c r="PT331" s="17"/>
      <c r="PU331" s="17"/>
      <c r="PV331" s="17"/>
      <c r="PW331" s="17"/>
      <c r="PX331" s="17"/>
      <c r="PY331" s="17"/>
      <c r="PZ331" s="17"/>
      <c r="QA331" s="17"/>
      <c r="QB331" s="17"/>
      <c r="QC331" s="17"/>
      <c r="QD331" s="17"/>
      <c r="QE331" s="17"/>
      <c r="QF331" s="17"/>
      <c r="QG331" s="17"/>
      <c r="QH331" s="17"/>
      <c r="QI331" s="17"/>
      <c r="QJ331" s="17"/>
      <c r="QK331" s="17"/>
      <c r="QL331" s="17"/>
      <c r="QM331" s="17"/>
      <c r="QN331" s="17"/>
      <c r="QO331" s="17"/>
      <c r="QP331" s="17"/>
      <c r="QQ331" s="17"/>
      <c r="QR331" s="17"/>
      <c r="QS331" s="17"/>
      <c r="QT331" s="17"/>
      <c r="QU331" s="17"/>
      <c r="QV331" s="17"/>
      <c r="QW331" s="17"/>
      <c r="QX331" s="17"/>
      <c r="QY331" s="17"/>
      <c r="QZ331" s="17"/>
      <c r="RA331" s="17"/>
      <c r="RB331" s="17"/>
      <c r="RC331" s="17"/>
      <c r="RD331" s="17"/>
      <c r="RE331" s="17"/>
      <c r="RF331" s="17"/>
      <c r="RG331" s="17"/>
      <c r="RH331" s="17"/>
      <c r="RI331" s="17"/>
      <c r="RJ331" s="17"/>
      <c r="RK331" s="17"/>
      <c r="RL331" s="17"/>
      <c r="RM331" s="17"/>
      <c r="RN331" s="17"/>
      <c r="RO331" s="17"/>
      <c r="RP331" s="17"/>
      <c r="RQ331" s="17"/>
      <c r="RR331" s="17"/>
      <c r="RS331" s="17"/>
      <c r="RT331" s="17"/>
      <c r="RU331" s="17"/>
      <c r="RV331" s="17"/>
      <c r="RW331" s="17"/>
      <c r="RX331" s="17"/>
      <c r="RY331" s="17"/>
      <c r="RZ331" s="17"/>
      <c r="SA331" s="17"/>
      <c r="SB331" s="17"/>
      <c r="SC331" s="17"/>
      <c r="SD331" s="17"/>
      <c r="SE331" s="17"/>
      <c r="SF331" s="17"/>
      <c r="SG331" s="17"/>
      <c r="SH331" s="17"/>
      <c r="SI331" s="17"/>
      <c r="SJ331" s="17"/>
      <c r="SK331" s="17"/>
      <c r="SL331" s="17"/>
      <c r="SM331" s="17"/>
      <c r="SN331" s="17"/>
      <c r="SO331" s="17"/>
      <c r="SP331" s="17"/>
      <c r="SQ331" s="17"/>
      <c r="SR331" s="17"/>
      <c r="SS331" s="17"/>
      <c r="ST331" s="17"/>
      <c r="SU331" s="17"/>
      <c r="SV331" s="17"/>
      <c r="SW331" s="17"/>
      <c r="SX331" s="17"/>
      <c r="SY331" s="17"/>
      <c r="SZ331" s="17"/>
      <c r="TA331" s="17"/>
      <c r="TB331" s="17"/>
      <c r="TC331" s="17"/>
      <c r="TD331" s="17"/>
      <c r="TE331" s="17"/>
      <c r="TF331" s="17"/>
      <c r="TG331" s="17"/>
      <c r="TH331" s="17"/>
      <c r="TI331" s="17"/>
      <c r="TJ331" s="17"/>
      <c r="TK331" s="17"/>
      <c r="TL331" s="17"/>
      <c r="TM331" s="17"/>
      <c r="TN331" s="17"/>
      <c r="TO331" s="17"/>
      <c r="TP331" s="17"/>
      <c r="TQ331" s="17"/>
      <c r="TR331" s="17"/>
      <c r="TS331" s="17"/>
      <c r="TT331" s="17"/>
      <c r="TU331" s="17"/>
      <c r="TV331" s="17"/>
      <c r="TW331" s="17"/>
      <c r="TX331" s="17"/>
      <c r="TY331" s="17"/>
      <c r="TZ331" s="17"/>
      <c r="UA331" s="17"/>
      <c r="UB331" s="17"/>
      <c r="UC331" s="17"/>
      <c r="UD331" s="17"/>
      <c r="UE331" s="17"/>
      <c r="UF331" s="17"/>
      <c r="UG331" s="17"/>
      <c r="UH331" s="17"/>
      <c r="UI331" s="17"/>
      <c r="UJ331" s="17"/>
      <c r="UK331" s="17"/>
      <c r="UL331" s="17"/>
      <c r="UM331" s="17"/>
      <c r="UN331" s="17"/>
      <c r="UO331" s="17"/>
      <c r="UP331" s="17"/>
      <c r="UQ331" s="17"/>
      <c r="UR331" s="17"/>
      <c r="US331" s="17"/>
      <c r="UT331" s="17"/>
      <c r="UU331" s="17"/>
      <c r="UV331" s="17"/>
      <c r="UW331" s="17"/>
      <c r="UX331" s="17"/>
      <c r="UY331" s="17"/>
      <c r="UZ331" s="17"/>
      <c r="VA331" s="17"/>
      <c r="VB331" s="17"/>
      <c r="VC331" s="17"/>
      <c r="VD331" s="17"/>
      <c r="VE331" s="17"/>
      <c r="VF331" s="17"/>
      <c r="VG331" s="17"/>
      <c r="VH331" s="17"/>
      <c r="VI331" s="17"/>
      <c r="VJ331" s="17"/>
      <c r="VK331" s="17"/>
      <c r="VL331" s="17"/>
      <c r="VM331" s="17"/>
      <c r="VN331" s="17"/>
      <c r="VO331" s="17"/>
      <c r="VP331" s="17"/>
      <c r="VQ331" s="17"/>
      <c r="VR331" s="17"/>
      <c r="VS331" s="17"/>
      <c r="VT331" s="17"/>
      <c r="VU331" s="17"/>
      <c r="VV331" s="17"/>
      <c r="VW331" s="17"/>
      <c r="VX331" s="17"/>
      <c r="VY331" s="17"/>
      <c r="VZ331" s="17"/>
      <c r="WA331" s="17"/>
      <c r="WB331" s="17"/>
      <c r="WC331" s="17"/>
      <c r="WD331" s="17"/>
      <c r="WE331" s="17"/>
      <c r="WF331" s="17"/>
      <c r="WG331" s="17"/>
      <c r="WH331" s="17"/>
      <c r="WI331" s="17"/>
      <c r="WJ331" s="17"/>
      <c r="WK331" s="17"/>
      <c r="WL331" s="17"/>
      <c r="WM331" s="17"/>
      <c r="WN331" s="17"/>
      <c r="WO331" s="17"/>
      <c r="WP331" s="17"/>
      <c r="WQ331" s="17"/>
      <c r="WR331" s="17"/>
      <c r="WS331" s="17"/>
      <c r="WT331" s="17"/>
      <c r="WU331" s="17"/>
      <c r="WV331" s="17"/>
      <c r="WW331" s="17"/>
      <c r="WX331" s="17"/>
      <c r="WY331" s="17"/>
      <c r="WZ331" s="17"/>
      <c r="XA331" s="17"/>
      <c r="XB331" s="17"/>
      <c r="XC331" s="17"/>
      <c r="XD331" s="17"/>
      <c r="XE331" s="17"/>
      <c r="XF331" s="17"/>
      <c r="XG331" s="17"/>
      <c r="XH331" s="17"/>
      <c r="XI331" s="17"/>
      <c r="XJ331" s="17"/>
      <c r="XK331" s="17"/>
      <c r="XL331" s="17"/>
      <c r="XM331" s="17"/>
      <c r="XN331" s="17"/>
      <c r="XO331" s="17"/>
      <c r="XP331" s="17"/>
      <c r="XQ331" s="17"/>
      <c r="XR331" s="17"/>
      <c r="XS331" s="17"/>
      <c r="XT331" s="17"/>
      <c r="XU331" s="17"/>
      <c r="XV331" s="17"/>
      <c r="XW331" s="17"/>
      <c r="XX331" s="17"/>
      <c r="XY331" s="17"/>
      <c r="XZ331" s="17"/>
      <c r="YA331" s="17"/>
      <c r="YB331" s="17"/>
      <c r="YC331" s="17"/>
      <c r="YD331" s="17"/>
      <c r="YE331" s="17"/>
      <c r="YF331" s="17"/>
      <c r="YG331" s="17"/>
      <c r="YH331" s="17"/>
      <c r="YI331" s="17"/>
      <c r="YJ331" s="17"/>
      <c r="YK331" s="17"/>
      <c r="YL331" s="17"/>
      <c r="YM331" s="17"/>
      <c r="YN331" s="17"/>
      <c r="YO331" s="17"/>
      <c r="YP331" s="17"/>
      <c r="YQ331" s="17"/>
      <c r="YR331" s="17"/>
      <c r="YS331" s="17"/>
      <c r="YT331" s="17"/>
      <c r="YU331" s="17"/>
      <c r="YV331" s="17"/>
      <c r="YW331" s="17"/>
      <c r="YX331" s="17"/>
      <c r="YY331" s="17"/>
      <c r="YZ331" s="17"/>
      <c r="ZA331" s="17"/>
      <c r="ZB331" s="17"/>
      <c r="ZC331" s="17"/>
      <c r="ZD331" s="17"/>
      <c r="ZE331" s="17"/>
      <c r="ZF331" s="17"/>
      <c r="ZG331" s="17"/>
      <c r="ZH331" s="17"/>
      <c r="ZI331" s="17"/>
      <c r="ZJ331" s="17"/>
      <c r="ZK331" s="17"/>
      <c r="ZL331" s="17"/>
      <c r="ZM331" s="17"/>
      <c r="ZN331" s="17"/>
      <c r="ZO331" s="17"/>
      <c r="ZP331" s="17"/>
      <c r="ZQ331" s="17"/>
      <c r="ZR331" s="17"/>
      <c r="ZS331" s="17"/>
      <c r="ZT331" s="17"/>
      <c r="ZU331" s="17"/>
      <c r="ZV331" s="17"/>
      <c r="ZW331" s="17"/>
      <c r="ZX331" s="17"/>
      <c r="ZY331" s="17"/>
      <c r="ZZ331" s="17"/>
      <c r="AAA331" s="17"/>
      <c r="AAB331" s="17"/>
    </row>
    <row r="332" spans="1:704" x14ac:dyDescent="0.25">
      <c r="A332" s="7" t="str">
        <f>IF(ISBLANK(B332),"",COUNTA(B$20:B332))</f>
        <v/>
      </c>
      <c r="B332" s="24"/>
      <c r="C332" s="7" t="str">
        <f t="shared" si="83"/>
        <v/>
      </c>
      <c r="D332" s="25" t="str">
        <f t="shared" si="84"/>
        <v/>
      </c>
      <c r="E332" s="7" t="str">
        <f t="shared" si="81"/>
        <v/>
      </c>
      <c r="F332" s="7" t="str">
        <f t="shared" si="82"/>
        <v/>
      </c>
      <c r="G332" s="7" t="str">
        <f>IF(ISBLANK($B332),"",SUM(F$20:F332))</f>
        <v/>
      </c>
      <c r="H332" s="7" t="str">
        <f t="shared" si="85"/>
        <v/>
      </c>
      <c r="I332" s="7" t="str">
        <f>IF(ISBLANK($B332),"",SUM(H$20:H332))</f>
        <v/>
      </c>
      <c r="J332" s="7" t="str">
        <f t="shared" si="86"/>
        <v/>
      </c>
      <c r="K332" s="7" t="str">
        <f>IF(ISBLANK($B332),"",SUM(J$20:J332))</f>
        <v/>
      </c>
      <c r="L332" s="7" t="str">
        <f t="shared" si="87"/>
        <v/>
      </c>
      <c r="M332" s="7" t="str">
        <f>IF(ISBLANK($B332),"",SUM(L$20:L332))</f>
        <v/>
      </c>
      <c r="N332" s="7" t="str">
        <f t="shared" si="88"/>
        <v/>
      </c>
      <c r="O332" s="7" t="str">
        <f>IF(ISBLANK($B332),"",SUM(N$20:N332))</f>
        <v/>
      </c>
      <c r="P332" s="7" t="str">
        <f t="shared" si="89"/>
        <v/>
      </c>
      <c r="Q332" s="7" t="str">
        <f>IF(ISBLANK($B332),"",SUM(P$20:P332))</f>
        <v/>
      </c>
      <c r="R332" s="7" t="str">
        <f t="shared" si="90"/>
        <v/>
      </c>
      <c r="S332" s="7" t="str">
        <f>IF(ISBLANK($B332),"",SUM(R$20:R332))</f>
        <v/>
      </c>
      <c r="T332" s="7" t="str">
        <f t="shared" si="91"/>
        <v/>
      </c>
      <c r="U332" s="7" t="str">
        <f>IF(ISBLANK($B332),"",SUM(T$20:T332))</f>
        <v/>
      </c>
      <c r="V332" s="7" t="str">
        <f t="shared" si="92"/>
        <v/>
      </c>
      <c r="W332" s="7" t="str">
        <f>IF(ISBLANK($B332),"",SUM(V$20:V332))</f>
        <v/>
      </c>
      <c r="X332" s="7" t="str">
        <f t="shared" si="93"/>
        <v/>
      </c>
      <c r="Y332" s="7" t="str">
        <f>IF(ISBLANK($B332),"",SUM(X$20:X332))</f>
        <v/>
      </c>
      <c r="Z332" s="7" t="str">
        <f t="shared" si="94"/>
        <v/>
      </c>
      <c r="AA332" s="7" t="str">
        <f>IF(ISBLANK($B332),"",SUM(Z$20:Z332))</f>
        <v/>
      </c>
      <c r="AB332" s="7" t="str">
        <f t="shared" si="95"/>
        <v/>
      </c>
      <c r="AC332" s="7" t="str">
        <f>IF(ISBLANK($B332),"",SUM(AB$20:AB332))</f>
        <v/>
      </c>
      <c r="AD332" s="7" t="str">
        <f t="shared" si="96"/>
        <v/>
      </c>
      <c r="AE332" s="7" t="str">
        <f>IF(ISBLANK($B332),"",SUM(AD$20:AD332))</f>
        <v/>
      </c>
      <c r="AF332" s="7" t="str">
        <f t="shared" si="97"/>
        <v/>
      </c>
      <c r="AG332" s="7" t="str">
        <f>IF(ISBLANK($B332),"",SUM(AF$20:AF332))</f>
        <v/>
      </c>
      <c r="AH332" s="7" t="str">
        <f t="shared" si="98"/>
        <v/>
      </c>
      <c r="AI332" s="7" t="str">
        <f>IF(ISBLANK($B332),"",SUM(AH$20:AH332))</f>
        <v/>
      </c>
      <c r="AJ332" s="7" t="str">
        <f t="shared" si="99"/>
        <v/>
      </c>
      <c r="AK332" s="7" t="str">
        <f t="shared" si="100"/>
        <v/>
      </c>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c r="PM332" s="17"/>
      <c r="PN332" s="17"/>
      <c r="PO332" s="17"/>
      <c r="PP332" s="17"/>
      <c r="PQ332" s="17"/>
      <c r="PR332" s="17"/>
      <c r="PS332" s="17"/>
      <c r="PT332" s="17"/>
      <c r="PU332" s="17"/>
      <c r="PV332" s="17"/>
      <c r="PW332" s="17"/>
      <c r="PX332" s="17"/>
      <c r="PY332" s="17"/>
      <c r="PZ332" s="17"/>
      <c r="QA332" s="17"/>
      <c r="QB332" s="17"/>
      <c r="QC332" s="17"/>
      <c r="QD332" s="17"/>
      <c r="QE332" s="17"/>
      <c r="QF332" s="17"/>
      <c r="QG332" s="17"/>
      <c r="QH332" s="17"/>
      <c r="QI332" s="17"/>
      <c r="QJ332" s="17"/>
      <c r="QK332" s="17"/>
      <c r="QL332" s="17"/>
      <c r="QM332" s="17"/>
      <c r="QN332" s="17"/>
      <c r="QO332" s="17"/>
      <c r="QP332" s="17"/>
      <c r="QQ332" s="17"/>
      <c r="QR332" s="17"/>
      <c r="QS332" s="17"/>
      <c r="QT332" s="17"/>
      <c r="QU332" s="17"/>
      <c r="QV332" s="17"/>
      <c r="QW332" s="17"/>
      <c r="QX332" s="17"/>
      <c r="QY332" s="17"/>
      <c r="QZ332" s="17"/>
      <c r="RA332" s="17"/>
      <c r="RB332" s="17"/>
      <c r="RC332" s="17"/>
      <c r="RD332" s="17"/>
      <c r="RE332" s="17"/>
      <c r="RF332" s="17"/>
      <c r="RG332" s="17"/>
      <c r="RH332" s="17"/>
      <c r="RI332" s="17"/>
      <c r="RJ332" s="17"/>
      <c r="RK332" s="17"/>
      <c r="RL332" s="17"/>
      <c r="RM332" s="17"/>
      <c r="RN332" s="17"/>
      <c r="RO332" s="17"/>
      <c r="RP332" s="17"/>
      <c r="RQ332" s="17"/>
      <c r="RR332" s="17"/>
      <c r="RS332" s="17"/>
      <c r="RT332" s="17"/>
      <c r="RU332" s="17"/>
      <c r="RV332" s="17"/>
      <c r="RW332" s="17"/>
      <c r="RX332" s="17"/>
      <c r="RY332" s="17"/>
      <c r="RZ332" s="17"/>
      <c r="SA332" s="17"/>
      <c r="SB332" s="17"/>
      <c r="SC332" s="17"/>
      <c r="SD332" s="17"/>
      <c r="SE332" s="17"/>
      <c r="SF332" s="17"/>
      <c r="SG332" s="17"/>
      <c r="SH332" s="17"/>
      <c r="SI332" s="17"/>
      <c r="SJ332" s="17"/>
      <c r="SK332" s="17"/>
      <c r="SL332" s="17"/>
      <c r="SM332" s="17"/>
      <c r="SN332" s="17"/>
      <c r="SO332" s="17"/>
      <c r="SP332" s="17"/>
      <c r="SQ332" s="17"/>
      <c r="SR332" s="17"/>
      <c r="SS332" s="17"/>
      <c r="ST332" s="17"/>
      <c r="SU332" s="17"/>
      <c r="SV332" s="17"/>
      <c r="SW332" s="17"/>
      <c r="SX332" s="17"/>
      <c r="SY332" s="17"/>
      <c r="SZ332" s="17"/>
      <c r="TA332" s="17"/>
      <c r="TB332" s="17"/>
      <c r="TC332" s="17"/>
      <c r="TD332" s="17"/>
      <c r="TE332" s="17"/>
      <c r="TF332" s="17"/>
      <c r="TG332" s="17"/>
      <c r="TH332" s="17"/>
      <c r="TI332" s="17"/>
      <c r="TJ332" s="17"/>
      <c r="TK332" s="17"/>
      <c r="TL332" s="17"/>
      <c r="TM332" s="17"/>
      <c r="TN332" s="17"/>
      <c r="TO332" s="17"/>
      <c r="TP332" s="17"/>
      <c r="TQ332" s="17"/>
      <c r="TR332" s="17"/>
      <c r="TS332" s="17"/>
      <c r="TT332" s="17"/>
      <c r="TU332" s="17"/>
      <c r="TV332" s="17"/>
      <c r="TW332" s="17"/>
      <c r="TX332" s="17"/>
      <c r="TY332" s="17"/>
      <c r="TZ332" s="17"/>
      <c r="UA332" s="17"/>
      <c r="UB332" s="17"/>
      <c r="UC332" s="17"/>
      <c r="UD332" s="17"/>
      <c r="UE332" s="17"/>
      <c r="UF332" s="17"/>
      <c r="UG332" s="17"/>
      <c r="UH332" s="17"/>
      <c r="UI332" s="17"/>
      <c r="UJ332" s="17"/>
      <c r="UK332" s="17"/>
      <c r="UL332" s="17"/>
      <c r="UM332" s="17"/>
      <c r="UN332" s="17"/>
      <c r="UO332" s="17"/>
      <c r="UP332" s="17"/>
      <c r="UQ332" s="17"/>
      <c r="UR332" s="17"/>
      <c r="US332" s="17"/>
      <c r="UT332" s="17"/>
      <c r="UU332" s="17"/>
      <c r="UV332" s="17"/>
      <c r="UW332" s="17"/>
      <c r="UX332" s="17"/>
      <c r="UY332" s="17"/>
      <c r="UZ332" s="17"/>
      <c r="VA332" s="17"/>
      <c r="VB332" s="17"/>
      <c r="VC332" s="17"/>
      <c r="VD332" s="17"/>
      <c r="VE332" s="17"/>
      <c r="VF332" s="17"/>
      <c r="VG332" s="17"/>
      <c r="VH332" s="17"/>
      <c r="VI332" s="17"/>
      <c r="VJ332" s="17"/>
      <c r="VK332" s="17"/>
      <c r="VL332" s="17"/>
      <c r="VM332" s="17"/>
      <c r="VN332" s="17"/>
      <c r="VO332" s="17"/>
      <c r="VP332" s="17"/>
      <c r="VQ332" s="17"/>
      <c r="VR332" s="17"/>
      <c r="VS332" s="17"/>
      <c r="VT332" s="17"/>
      <c r="VU332" s="17"/>
      <c r="VV332" s="17"/>
      <c r="VW332" s="17"/>
      <c r="VX332" s="17"/>
      <c r="VY332" s="17"/>
      <c r="VZ332" s="17"/>
      <c r="WA332" s="17"/>
      <c r="WB332" s="17"/>
      <c r="WC332" s="17"/>
      <c r="WD332" s="17"/>
      <c r="WE332" s="17"/>
      <c r="WF332" s="17"/>
      <c r="WG332" s="17"/>
      <c r="WH332" s="17"/>
      <c r="WI332" s="17"/>
      <c r="WJ332" s="17"/>
      <c r="WK332" s="17"/>
      <c r="WL332" s="17"/>
      <c r="WM332" s="17"/>
      <c r="WN332" s="17"/>
      <c r="WO332" s="17"/>
      <c r="WP332" s="17"/>
      <c r="WQ332" s="17"/>
      <c r="WR332" s="17"/>
      <c r="WS332" s="17"/>
      <c r="WT332" s="17"/>
      <c r="WU332" s="17"/>
      <c r="WV332" s="17"/>
      <c r="WW332" s="17"/>
      <c r="WX332" s="17"/>
      <c r="WY332" s="17"/>
      <c r="WZ332" s="17"/>
      <c r="XA332" s="17"/>
      <c r="XB332" s="17"/>
      <c r="XC332" s="17"/>
      <c r="XD332" s="17"/>
      <c r="XE332" s="17"/>
      <c r="XF332" s="17"/>
      <c r="XG332" s="17"/>
      <c r="XH332" s="17"/>
      <c r="XI332" s="17"/>
      <c r="XJ332" s="17"/>
      <c r="XK332" s="17"/>
      <c r="XL332" s="17"/>
      <c r="XM332" s="17"/>
      <c r="XN332" s="17"/>
      <c r="XO332" s="17"/>
      <c r="XP332" s="17"/>
      <c r="XQ332" s="17"/>
      <c r="XR332" s="17"/>
      <c r="XS332" s="17"/>
      <c r="XT332" s="17"/>
      <c r="XU332" s="17"/>
      <c r="XV332" s="17"/>
      <c r="XW332" s="17"/>
      <c r="XX332" s="17"/>
      <c r="XY332" s="17"/>
      <c r="XZ332" s="17"/>
      <c r="YA332" s="17"/>
      <c r="YB332" s="17"/>
      <c r="YC332" s="17"/>
      <c r="YD332" s="17"/>
      <c r="YE332" s="17"/>
      <c r="YF332" s="17"/>
      <c r="YG332" s="17"/>
      <c r="YH332" s="17"/>
      <c r="YI332" s="17"/>
      <c r="YJ332" s="17"/>
      <c r="YK332" s="17"/>
      <c r="YL332" s="17"/>
      <c r="YM332" s="17"/>
      <c r="YN332" s="17"/>
      <c r="YO332" s="17"/>
      <c r="YP332" s="17"/>
      <c r="YQ332" s="17"/>
      <c r="YR332" s="17"/>
      <c r="YS332" s="17"/>
      <c r="YT332" s="17"/>
      <c r="YU332" s="17"/>
      <c r="YV332" s="17"/>
      <c r="YW332" s="17"/>
      <c r="YX332" s="17"/>
      <c r="YY332" s="17"/>
      <c r="YZ332" s="17"/>
      <c r="ZA332" s="17"/>
      <c r="ZB332" s="17"/>
      <c r="ZC332" s="17"/>
      <c r="ZD332" s="17"/>
      <c r="ZE332" s="17"/>
      <c r="ZF332" s="17"/>
      <c r="ZG332" s="17"/>
      <c r="ZH332" s="17"/>
      <c r="ZI332" s="17"/>
      <c r="ZJ332" s="17"/>
      <c r="ZK332" s="17"/>
      <c r="ZL332" s="17"/>
      <c r="ZM332" s="17"/>
      <c r="ZN332" s="17"/>
      <c r="ZO332" s="17"/>
      <c r="ZP332" s="17"/>
      <c r="ZQ332" s="17"/>
      <c r="ZR332" s="17"/>
      <c r="ZS332" s="17"/>
      <c r="ZT332" s="17"/>
      <c r="ZU332" s="17"/>
      <c r="ZV332" s="17"/>
      <c r="ZW332" s="17"/>
      <c r="ZX332" s="17"/>
      <c r="ZY332" s="17"/>
      <c r="ZZ332" s="17"/>
      <c r="AAA332" s="17"/>
      <c r="AAB332" s="17"/>
    </row>
    <row r="333" spans="1:704" x14ac:dyDescent="0.25">
      <c r="A333" s="7" t="str">
        <f>IF(ISBLANK(B333),"",COUNTA(B$20:B333))</f>
        <v/>
      </c>
      <c r="B333" s="24"/>
      <c r="C333" s="7" t="str">
        <f t="shared" si="83"/>
        <v/>
      </c>
      <c r="D333" s="25" t="str">
        <f t="shared" si="84"/>
        <v/>
      </c>
      <c r="E333" s="7" t="str">
        <f t="shared" si="81"/>
        <v/>
      </c>
      <c r="F333" s="7" t="str">
        <f t="shared" si="82"/>
        <v/>
      </c>
      <c r="G333" s="7" t="str">
        <f>IF(ISBLANK($B333),"",SUM(F$20:F333))</f>
        <v/>
      </c>
      <c r="H333" s="7" t="str">
        <f t="shared" si="85"/>
        <v/>
      </c>
      <c r="I333" s="7" t="str">
        <f>IF(ISBLANK($B333),"",SUM(H$20:H333))</f>
        <v/>
      </c>
      <c r="J333" s="7" t="str">
        <f t="shared" si="86"/>
        <v/>
      </c>
      <c r="K333" s="7" t="str">
        <f>IF(ISBLANK($B333),"",SUM(J$20:J333))</f>
        <v/>
      </c>
      <c r="L333" s="7" t="str">
        <f t="shared" si="87"/>
        <v/>
      </c>
      <c r="M333" s="7" t="str">
        <f>IF(ISBLANK($B333),"",SUM(L$20:L333))</f>
        <v/>
      </c>
      <c r="N333" s="7" t="str">
        <f t="shared" si="88"/>
        <v/>
      </c>
      <c r="O333" s="7" t="str">
        <f>IF(ISBLANK($B333),"",SUM(N$20:N333))</f>
        <v/>
      </c>
      <c r="P333" s="7" t="str">
        <f t="shared" si="89"/>
        <v/>
      </c>
      <c r="Q333" s="7" t="str">
        <f>IF(ISBLANK($B333),"",SUM(P$20:P333))</f>
        <v/>
      </c>
      <c r="R333" s="7" t="str">
        <f t="shared" si="90"/>
        <v/>
      </c>
      <c r="S333" s="7" t="str">
        <f>IF(ISBLANK($B333),"",SUM(R$20:R333))</f>
        <v/>
      </c>
      <c r="T333" s="7" t="str">
        <f t="shared" si="91"/>
        <v/>
      </c>
      <c r="U333" s="7" t="str">
        <f>IF(ISBLANK($B333),"",SUM(T$20:T333))</f>
        <v/>
      </c>
      <c r="V333" s="7" t="str">
        <f t="shared" si="92"/>
        <v/>
      </c>
      <c r="W333" s="7" t="str">
        <f>IF(ISBLANK($B333),"",SUM(V$20:V333))</f>
        <v/>
      </c>
      <c r="X333" s="7" t="str">
        <f t="shared" si="93"/>
        <v/>
      </c>
      <c r="Y333" s="7" t="str">
        <f>IF(ISBLANK($B333),"",SUM(X$20:X333))</f>
        <v/>
      </c>
      <c r="Z333" s="7" t="str">
        <f t="shared" si="94"/>
        <v/>
      </c>
      <c r="AA333" s="7" t="str">
        <f>IF(ISBLANK($B333),"",SUM(Z$20:Z333))</f>
        <v/>
      </c>
      <c r="AB333" s="7" t="str">
        <f t="shared" si="95"/>
        <v/>
      </c>
      <c r="AC333" s="7" t="str">
        <f>IF(ISBLANK($B333),"",SUM(AB$20:AB333))</f>
        <v/>
      </c>
      <c r="AD333" s="7" t="str">
        <f t="shared" si="96"/>
        <v/>
      </c>
      <c r="AE333" s="7" t="str">
        <f>IF(ISBLANK($B333),"",SUM(AD$20:AD333))</f>
        <v/>
      </c>
      <c r="AF333" s="7" t="str">
        <f t="shared" si="97"/>
        <v/>
      </c>
      <c r="AG333" s="7" t="str">
        <f>IF(ISBLANK($B333),"",SUM(AF$20:AF333))</f>
        <v/>
      </c>
      <c r="AH333" s="7" t="str">
        <f t="shared" si="98"/>
        <v/>
      </c>
      <c r="AI333" s="7" t="str">
        <f>IF(ISBLANK($B333),"",SUM(AH$20:AH333))</f>
        <v/>
      </c>
      <c r="AJ333" s="7" t="str">
        <f t="shared" si="99"/>
        <v/>
      </c>
      <c r="AK333" s="7" t="str">
        <f t="shared" si="100"/>
        <v/>
      </c>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c r="PM333" s="17"/>
      <c r="PN333" s="17"/>
      <c r="PO333" s="17"/>
      <c r="PP333" s="17"/>
      <c r="PQ333" s="17"/>
      <c r="PR333" s="17"/>
      <c r="PS333" s="17"/>
      <c r="PT333" s="17"/>
      <c r="PU333" s="17"/>
      <c r="PV333" s="17"/>
      <c r="PW333" s="17"/>
      <c r="PX333" s="17"/>
      <c r="PY333" s="17"/>
      <c r="PZ333" s="17"/>
      <c r="QA333" s="17"/>
      <c r="QB333" s="17"/>
      <c r="QC333" s="17"/>
      <c r="QD333" s="17"/>
      <c r="QE333" s="17"/>
      <c r="QF333" s="17"/>
      <c r="QG333" s="17"/>
      <c r="QH333" s="17"/>
      <c r="QI333" s="17"/>
      <c r="QJ333" s="17"/>
      <c r="QK333" s="17"/>
      <c r="QL333" s="17"/>
      <c r="QM333" s="17"/>
      <c r="QN333" s="17"/>
      <c r="QO333" s="17"/>
      <c r="QP333" s="17"/>
      <c r="QQ333" s="17"/>
      <c r="QR333" s="17"/>
      <c r="QS333" s="17"/>
      <c r="QT333" s="17"/>
      <c r="QU333" s="17"/>
      <c r="QV333" s="17"/>
      <c r="QW333" s="17"/>
      <c r="QX333" s="17"/>
      <c r="QY333" s="17"/>
      <c r="QZ333" s="17"/>
      <c r="RA333" s="17"/>
      <c r="RB333" s="17"/>
      <c r="RC333" s="17"/>
      <c r="RD333" s="17"/>
      <c r="RE333" s="17"/>
      <c r="RF333" s="17"/>
      <c r="RG333" s="17"/>
      <c r="RH333" s="17"/>
      <c r="RI333" s="17"/>
      <c r="RJ333" s="17"/>
      <c r="RK333" s="17"/>
      <c r="RL333" s="17"/>
      <c r="RM333" s="17"/>
      <c r="RN333" s="17"/>
      <c r="RO333" s="17"/>
      <c r="RP333" s="17"/>
      <c r="RQ333" s="17"/>
      <c r="RR333" s="17"/>
      <c r="RS333" s="17"/>
      <c r="RT333" s="17"/>
      <c r="RU333" s="17"/>
      <c r="RV333" s="17"/>
      <c r="RW333" s="17"/>
      <c r="RX333" s="17"/>
      <c r="RY333" s="17"/>
      <c r="RZ333" s="17"/>
      <c r="SA333" s="17"/>
      <c r="SB333" s="17"/>
      <c r="SC333" s="17"/>
      <c r="SD333" s="17"/>
      <c r="SE333" s="17"/>
      <c r="SF333" s="17"/>
      <c r="SG333" s="17"/>
      <c r="SH333" s="17"/>
      <c r="SI333" s="17"/>
      <c r="SJ333" s="17"/>
      <c r="SK333" s="17"/>
      <c r="SL333" s="17"/>
      <c r="SM333" s="17"/>
      <c r="SN333" s="17"/>
      <c r="SO333" s="17"/>
      <c r="SP333" s="17"/>
      <c r="SQ333" s="17"/>
      <c r="SR333" s="17"/>
      <c r="SS333" s="17"/>
      <c r="ST333" s="17"/>
      <c r="SU333" s="17"/>
      <c r="SV333" s="17"/>
      <c r="SW333" s="17"/>
      <c r="SX333" s="17"/>
      <c r="SY333" s="17"/>
      <c r="SZ333" s="17"/>
      <c r="TA333" s="17"/>
      <c r="TB333" s="17"/>
      <c r="TC333" s="17"/>
      <c r="TD333" s="17"/>
      <c r="TE333" s="17"/>
      <c r="TF333" s="17"/>
      <c r="TG333" s="17"/>
      <c r="TH333" s="17"/>
      <c r="TI333" s="17"/>
      <c r="TJ333" s="17"/>
      <c r="TK333" s="17"/>
      <c r="TL333" s="17"/>
      <c r="TM333" s="17"/>
      <c r="TN333" s="17"/>
      <c r="TO333" s="17"/>
      <c r="TP333" s="17"/>
      <c r="TQ333" s="17"/>
      <c r="TR333" s="17"/>
      <c r="TS333" s="17"/>
      <c r="TT333" s="17"/>
      <c r="TU333" s="17"/>
      <c r="TV333" s="17"/>
      <c r="TW333" s="17"/>
      <c r="TX333" s="17"/>
      <c r="TY333" s="17"/>
      <c r="TZ333" s="17"/>
      <c r="UA333" s="17"/>
      <c r="UB333" s="17"/>
      <c r="UC333" s="17"/>
      <c r="UD333" s="17"/>
      <c r="UE333" s="17"/>
      <c r="UF333" s="17"/>
      <c r="UG333" s="17"/>
      <c r="UH333" s="17"/>
      <c r="UI333" s="17"/>
      <c r="UJ333" s="17"/>
      <c r="UK333" s="17"/>
      <c r="UL333" s="17"/>
      <c r="UM333" s="17"/>
      <c r="UN333" s="17"/>
      <c r="UO333" s="17"/>
      <c r="UP333" s="17"/>
      <c r="UQ333" s="17"/>
      <c r="UR333" s="17"/>
      <c r="US333" s="17"/>
      <c r="UT333" s="17"/>
      <c r="UU333" s="17"/>
      <c r="UV333" s="17"/>
      <c r="UW333" s="17"/>
      <c r="UX333" s="17"/>
      <c r="UY333" s="17"/>
      <c r="UZ333" s="17"/>
      <c r="VA333" s="17"/>
      <c r="VB333" s="17"/>
      <c r="VC333" s="17"/>
      <c r="VD333" s="17"/>
      <c r="VE333" s="17"/>
      <c r="VF333" s="17"/>
      <c r="VG333" s="17"/>
      <c r="VH333" s="17"/>
      <c r="VI333" s="17"/>
      <c r="VJ333" s="17"/>
      <c r="VK333" s="17"/>
      <c r="VL333" s="17"/>
      <c r="VM333" s="17"/>
      <c r="VN333" s="17"/>
      <c r="VO333" s="17"/>
      <c r="VP333" s="17"/>
      <c r="VQ333" s="17"/>
      <c r="VR333" s="17"/>
      <c r="VS333" s="17"/>
      <c r="VT333" s="17"/>
      <c r="VU333" s="17"/>
      <c r="VV333" s="17"/>
      <c r="VW333" s="17"/>
      <c r="VX333" s="17"/>
      <c r="VY333" s="17"/>
      <c r="VZ333" s="17"/>
      <c r="WA333" s="17"/>
      <c r="WB333" s="17"/>
      <c r="WC333" s="17"/>
      <c r="WD333" s="17"/>
      <c r="WE333" s="17"/>
      <c r="WF333" s="17"/>
      <c r="WG333" s="17"/>
      <c r="WH333" s="17"/>
      <c r="WI333" s="17"/>
      <c r="WJ333" s="17"/>
      <c r="WK333" s="17"/>
      <c r="WL333" s="17"/>
      <c r="WM333" s="17"/>
      <c r="WN333" s="17"/>
      <c r="WO333" s="17"/>
      <c r="WP333" s="17"/>
      <c r="WQ333" s="17"/>
      <c r="WR333" s="17"/>
      <c r="WS333" s="17"/>
      <c r="WT333" s="17"/>
      <c r="WU333" s="17"/>
      <c r="WV333" s="17"/>
      <c r="WW333" s="17"/>
      <c r="WX333" s="17"/>
      <c r="WY333" s="17"/>
      <c r="WZ333" s="17"/>
      <c r="XA333" s="17"/>
      <c r="XB333" s="17"/>
      <c r="XC333" s="17"/>
      <c r="XD333" s="17"/>
      <c r="XE333" s="17"/>
      <c r="XF333" s="17"/>
      <c r="XG333" s="17"/>
      <c r="XH333" s="17"/>
      <c r="XI333" s="17"/>
      <c r="XJ333" s="17"/>
      <c r="XK333" s="17"/>
      <c r="XL333" s="17"/>
      <c r="XM333" s="17"/>
      <c r="XN333" s="17"/>
      <c r="XO333" s="17"/>
      <c r="XP333" s="17"/>
      <c r="XQ333" s="17"/>
      <c r="XR333" s="17"/>
      <c r="XS333" s="17"/>
      <c r="XT333" s="17"/>
      <c r="XU333" s="17"/>
      <c r="XV333" s="17"/>
      <c r="XW333" s="17"/>
      <c r="XX333" s="17"/>
      <c r="XY333" s="17"/>
      <c r="XZ333" s="17"/>
      <c r="YA333" s="17"/>
      <c r="YB333" s="17"/>
      <c r="YC333" s="17"/>
      <c r="YD333" s="17"/>
      <c r="YE333" s="17"/>
      <c r="YF333" s="17"/>
      <c r="YG333" s="17"/>
      <c r="YH333" s="17"/>
      <c r="YI333" s="17"/>
      <c r="YJ333" s="17"/>
      <c r="YK333" s="17"/>
      <c r="YL333" s="17"/>
      <c r="YM333" s="17"/>
      <c r="YN333" s="17"/>
      <c r="YO333" s="17"/>
      <c r="YP333" s="17"/>
      <c r="YQ333" s="17"/>
      <c r="YR333" s="17"/>
      <c r="YS333" s="17"/>
      <c r="YT333" s="17"/>
      <c r="YU333" s="17"/>
      <c r="YV333" s="17"/>
      <c r="YW333" s="17"/>
      <c r="YX333" s="17"/>
      <c r="YY333" s="17"/>
      <c r="YZ333" s="17"/>
      <c r="ZA333" s="17"/>
      <c r="ZB333" s="17"/>
      <c r="ZC333" s="17"/>
      <c r="ZD333" s="17"/>
      <c r="ZE333" s="17"/>
      <c r="ZF333" s="17"/>
      <c r="ZG333" s="17"/>
      <c r="ZH333" s="17"/>
      <c r="ZI333" s="17"/>
      <c r="ZJ333" s="17"/>
      <c r="ZK333" s="17"/>
      <c r="ZL333" s="17"/>
      <c r="ZM333" s="17"/>
      <c r="ZN333" s="17"/>
      <c r="ZO333" s="17"/>
      <c r="ZP333" s="17"/>
      <c r="ZQ333" s="17"/>
      <c r="ZR333" s="17"/>
      <c r="ZS333" s="17"/>
      <c r="ZT333" s="17"/>
      <c r="ZU333" s="17"/>
      <c r="ZV333" s="17"/>
      <c r="ZW333" s="17"/>
      <c r="ZX333" s="17"/>
      <c r="ZY333" s="17"/>
      <c r="ZZ333" s="17"/>
      <c r="AAA333" s="17"/>
      <c r="AAB333" s="17"/>
    </row>
    <row r="334" spans="1:704" x14ac:dyDescent="0.25">
      <c r="A334" s="7" t="str">
        <f>IF(ISBLANK(B334),"",COUNTA(B$20:B334))</f>
        <v/>
      </c>
      <c r="B334" s="24"/>
      <c r="C334" s="7" t="str">
        <f t="shared" si="83"/>
        <v/>
      </c>
      <c r="D334" s="25" t="str">
        <f t="shared" si="84"/>
        <v/>
      </c>
      <c r="E334" s="7" t="str">
        <f t="shared" si="81"/>
        <v/>
      </c>
      <c r="F334" s="7" t="str">
        <f t="shared" si="82"/>
        <v/>
      </c>
      <c r="G334" s="7" t="str">
        <f>IF(ISBLANK($B334),"",SUM(F$20:F334))</f>
        <v/>
      </c>
      <c r="H334" s="7" t="str">
        <f t="shared" si="85"/>
        <v/>
      </c>
      <c r="I334" s="7" t="str">
        <f>IF(ISBLANK($B334),"",SUM(H$20:H334))</f>
        <v/>
      </c>
      <c r="J334" s="7" t="str">
        <f t="shared" si="86"/>
        <v/>
      </c>
      <c r="K334" s="7" t="str">
        <f>IF(ISBLANK($B334),"",SUM(J$20:J334))</f>
        <v/>
      </c>
      <c r="L334" s="7" t="str">
        <f t="shared" si="87"/>
        <v/>
      </c>
      <c r="M334" s="7" t="str">
        <f>IF(ISBLANK($B334),"",SUM(L$20:L334))</f>
        <v/>
      </c>
      <c r="N334" s="7" t="str">
        <f t="shared" si="88"/>
        <v/>
      </c>
      <c r="O334" s="7" t="str">
        <f>IF(ISBLANK($B334),"",SUM(N$20:N334))</f>
        <v/>
      </c>
      <c r="P334" s="7" t="str">
        <f t="shared" si="89"/>
        <v/>
      </c>
      <c r="Q334" s="7" t="str">
        <f>IF(ISBLANK($B334),"",SUM(P$20:P334))</f>
        <v/>
      </c>
      <c r="R334" s="7" t="str">
        <f t="shared" si="90"/>
        <v/>
      </c>
      <c r="S334" s="7" t="str">
        <f>IF(ISBLANK($B334),"",SUM(R$20:R334))</f>
        <v/>
      </c>
      <c r="T334" s="7" t="str">
        <f t="shared" si="91"/>
        <v/>
      </c>
      <c r="U334" s="7" t="str">
        <f>IF(ISBLANK($B334),"",SUM(T$20:T334))</f>
        <v/>
      </c>
      <c r="V334" s="7" t="str">
        <f t="shared" si="92"/>
        <v/>
      </c>
      <c r="W334" s="7" t="str">
        <f>IF(ISBLANK($B334),"",SUM(V$20:V334))</f>
        <v/>
      </c>
      <c r="X334" s="7" t="str">
        <f t="shared" si="93"/>
        <v/>
      </c>
      <c r="Y334" s="7" t="str">
        <f>IF(ISBLANK($B334),"",SUM(X$20:X334))</f>
        <v/>
      </c>
      <c r="Z334" s="7" t="str">
        <f t="shared" si="94"/>
        <v/>
      </c>
      <c r="AA334" s="7" t="str">
        <f>IF(ISBLANK($B334),"",SUM(Z$20:Z334))</f>
        <v/>
      </c>
      <c r="AB334" s="7" t="str">
        <f t="shared" si="95"/>
        <v/>
      </c>
      <c r="AC334" s="7" t="str">
        <f>IF(ISBLANK($B334),"",SUM(AB$20:AB334))</f>
        <v/>
      </c>
      <c r="AD334" s="7" t="str">
        <f t="shared" si="96"/>
        <v/>
      </c>
      <c r="AE334" s="7" t="str">
        <f>IF(ISBLANK($B334),"",SUM(AD$20:AD334))</f>
        <v/>
      </c>
      <c r="AF334" s="7" t="str">
        <f t="shared" si="97"/>
        <v/>
      </c>
      <c r="AG334" s="7" t="str">
        <f>IF(ISBLANK($B334),"",SUM(AF$20:AF334))</f>
        <v/>
      </c>
      <c r="AH334" s="7" t="str">
        <f t="shared" si="98"/>
        <v/>
      </c>
      <c r="AI334" s="7" t="str">
        <f>IF(ISBLANK($B334),"",SUM(AH$20:AH334))</f>
        <v/>
      </c>
      <c r="AJ334" s="7" t="str">
        <f t="shared" si="99"/>
        <v/>
      </c>
      <c r="AK334" s="7" t="str">
        <f t="shared" si="100"/>
        <v/>
      </c>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c r="PM334" s="17"/>
      <c r="PN334" s="17"/>
      <c r="PO334" s="17"/>
      <c r="PP334" s="17"/>
      <c r="PQ334" s="17"/>
      <c r="PR334" s="17"/>
      <c r="PS334" s="17"/>
      <c r="PT334" s="17"/>
      <c r="PU334" s="17"/>
      <c r="PV334" s="17"/>
      <c r="PW334" s="17"/>
      <c r="PX334" s="17"/>
      <c r="PY334" s="17"/>
      <c r="PZ334" s="17"/>
      <c r="QA334" s="17"/>
      <c r="QB334" s="17"/>
      <c r="QC334" s="17"/>
      <c r="QD334" s="17"/>
      <c r="QE334" s="17"/>
      <c r="QF334" s="17"/>
      <c r="QG334" s="17"/>
      <c r="QH334" s="17"/>
      <c r="QI334" s="17"/>
      <c r="QJ334" s="17"/>
      <c r="QK334" s="17"/>
      <c r="QL334" s="17"/>
      <c r="QM334" s="17"/>
      <c r="QN334" s="17"/>
      <c r="QO334" s="17"/>
      <c r="QP334" s="17"/>
      <c r="QQ334" s="17"/>
      <c r="QR334" s="17"/>
      <c r="QS334" s="17"/>
      <c r="QT334" s="17"/>
      <c r="QU334" s="17"/>
      <c r="QV334" s="17"/>
      <c r="QW334" s="17"/>
      <c r="QX334" s="17"/>
      <c r="QY334" s="17"/>
      <c r="QZ334" s="17"/>
      <c r="RA334" s="17"/>
      <c r="RB334" s="17"/>
      <c r="RC334" s="17"/>
      <c r="RD334" s="17"/>
      <c r="RE334" s="17"/>
      <c r="RF334" s="17"/>
      <c r="RG334" s="17"/>
      <c r="RH334" s="17"/>
      <c r="RI334" s="17"/>
      <c r="RJ334" s="17"/>
      <c r="RK334" s="17"/>
      <c r="RL334" s="17"/>
      <c r="RM334" s="17"/>
      <c r="RN334" s="17"/>
      <c r="RO334" s="17"/>
      <c r="RP334" s="17"/>
      <c r="RQ334" s="17"/>
      <c r="RR334" s="17"/>
      <c r="RS334" s="17"/>
      <c r="RT334" s="17"/>
      <c r="RU334" s="17"/>
      <c r="RV334" s="17"/>
      <c r="RW334" s="17"/>
      <c r="RX334" s="17"/>
      <c r="RY334" s="17"/>
      <c r="RZ334" s="17"/>
      <c r="SA334" s="17"/>
      <c r="SB334" s="17"/>
      <c r="SC334" s="17"/>
      <c r="SD334" s="17"/>
      <c r="SE334" s="17"/>
      <c r="SF334" s="17"/>
      <c r="SG334" s="17"/>
      <c r="SH334" s="17"/>
      <c r="SI334" s="17"/>
      <c r="SJ334" s="17"/>
      <c r="SK334" s="17"/>
      <c r="SL334" s="17"/>
      <c r="SM334" s="17"/>
      <c r="SN334" s="17"/>
      <c r="SO334" s="17"/>
      <c r="SP334" s="17"/>
      <c r="SQ334" s="17"/>
      <c r="SR334" s="17"/>
      <c r="SS334" s="17"/>
      <c r="ST334" s="17"/>
      <c r="SU334" s="17"/>
      <c r="SV334" s="17"/>
      <c r="SW334" s="17"/>
      <c r="SX334" s="17"/>
      <c r="SY334" s="17"/>
      <c r="SZ334" s="17"/>
      <c r="TA334" s="17"/>
      <c r="TB334" s="17"/>
      <c r="TC334" s="17"/>
      <c r="TD334" s="17"/>
      <c r="TE334" s="17"/>
      <c r="TF334" s="17"/>
      <c r="TG334" s="17"/>
      <c r="TH334" s="17"/>
      <c r="TI334" s="17"/>
      <c r="TJ334" s="17"/>
      <c r="TK334" s="17"/>
      <c r="TL334" s="17"/>
      <c r="TM334" s="17"/>
      <c r="TN334" s="17"/>
      <c r="TO334" s="17"/>
      <c r="TP334" s="17"/>
      <c r="TQ334" s="17"/>
      <c r="TR334" s="17"/>
      <c r="TS334" s="17"/>
      <c r="TT334" s="17"/>
      <c r="TU334" s="17"/>
      <c r="TV334" s="17"/>
      <c r="TW334" s="17"/>
      <c r="TX334" s="17"/>
      <c r="TY334" s="17"/>
      <c r="TZ334" s="17"/>
      <c r="UA334" s="17"/>
      <c r="UB334" s="17"/>
      <c r="UC334" s="17"/>
      <c r="UD334" s="17"/>
      <c r="UE334" s="17"/>
      <c r="UF334" s="17"/>
      <c r="UG334" s="17"/>
      <c r="UH334" s="17"/>
      <c r="UI334" s="17"/>
      <c r="UJ334" s="17"/>
      <c r="UK334" s="17"/>
      <c r="UL334" s="17"/>
      <c r="UM334" s="17"/>
      <c r="UN334" s="17"/>
      <c r="UO334" s="17"/>
      <c r="UP334" s="17"/>
      <c r="UQ334" s="17"/>
      <c r="UR334" s="17"/>
      <c r="US334" s="17"/>
      <c r="UT334" s="17"/>
      <c r="UU334" s="17"/>
      <c r="UV334" s="17"/>
      <c r="UW334" s="17"/>
      <c r="UX334" s="17"/>
      <c r="UY334" s="17"/>
      <c r="UZ334" s="17"/>
      <c r="VA334" s="17"/>
      <c r="VB334" s="17"/>
      <c r="VC334" s="17"/>
      <c r="VD334" s="17"/>
      <c r="VE334" s="17"/>
      <c r="VF334" s="17"/>
      <c r="VG334" s="17"/>
      <c r="VH334" s="17"/>
      <c r="VI334" s="17"/>
      <c r="VJ334" s="17"/>
      <c r="VK334" s="17"/>
      <c r="VL334" s="17"/>
      <c r="VM334" s="17"/>
      <c r="VN334" s="17"/>
      <c r="VO334" s="17"/>
      <c r="VP334" s="17"/>
      <c r="VQ334" s="17"/>
      <c r="VR334" s="17"/>
      <c r="VS334" s="17"/>
      <c r="VT334" s="17"/>
      <c r="VU334" s="17"/>
      <c r="VV334" s="17"/>
      <c r="VW334" s="17"/>
      <c r="VX334" s="17"/>
      <c r="VY334" s="17"/>
      <c r="VZ334" s="17"/>
      <c r="WA334" s="17"/>
      <c r="WB334" s="17"/>
      <c r="WC334" s="17"/>
      <c r="WD334" s="17"/>
      <c r="WE334" s="17"/>
      <c r="WF334" s="17"/>
      <c r="WG334" s="17"/>
      <c r="WH334" s="17"/>
      <c r="WI334" s="17"/>
      <c r="WJ334" s="17"/>
      <c r="WK334" s="17"/>
      <c r="WL334" s="17"/>
      <c r="WM334" s="17"/>
      <c r="WN334" s="17"/>
      <c r="WO334" s="17"/>
      <c r="WP334" s="17"/>
      <c r="WQ334" s="17"/>
      <c r="WR334" s="17"/>
      <c r="WS334" s="17"/>
      <c r="WT334" s="17"/>
      <c r="WU334" s="17"/>
      <c r="WV334" s="17"/>
      <c r="WW334" s="17"/>
      <c r="WX334" s="17"/>
      <c r="WY334" s="17"/>
      <c r="WZ334" s="17"/>
      <c r="XA334" s="17"/>
      <c r="XB334" s="17"/>
      <c r="XC334" s="17"/>
      <c r="XD334" s="17"/>
      <c r="XE334" s="17"/>
      <c r="XF334" s="17"/>
      <c r="XG334" s="17"/>
      <c r="XH334" s="17"/>
      <c r="XI334" s="17"/>
      <c r="XJ334" s="17"/>
      <c r="XK334" s="17"/>
      <c r="XL334" s="17"/>
      <c r="XM334" s="17"/>
      <c r="XN334" s="17"/>
      <c r="XO334" s="17"/>
      <c r="XP334" s="17"/>
      <c r="XQ334" s="17"/>
      <c r="XR334" s="17"/>
      <c r="XS334" s="17"/>
      <c r="XT334" s="17"/>
      <c r="XU334" s="17"/>
      <c r="XV334" s="17"/>
      <c r="XW334" s="17"/>
      <c r="XX334" s="17"/>
      <c r="XY334" s="17"/>
      <c r="XZ334" s="17"/>
      <c r="YA334" s="17"/>
      <c r="YB334" s="17"/>
      <c r="YC334" s="17"/>
      <c r="YD334" s="17"/>
      <c r="YE334" s="17"/>
      <c r="YF334" s="17"/>
      <c r="YG334" s="17"/>
      <c r="YH334" s="17"/>
      <c r="YI334" s="17"/>
      <c r="YJ334" s="17"/>
      <c r="YK334" s="17"/>
      <c r="YL334" s="17"/>
      <c r="YM334" s="17"/>
      <c r="YN334" s="17"/>
      <c r="YO334" s="17"/>
      <c r="YP334" s="17"/>
      <c r="YQ334" s="17"/>
      <c r="YR334" s="17"/>
      <c r="YS334" s="17"/>
      <c r="YT334" s="17"/>
      <c r="YU334" s="17"/>
      <c r="YV334" s="17"/>
      <c r="YW334" s="17"/>
      <c r="YX334" s="17"/>
      <c r="YY334" s="17"/>
      <c r="YZ334" s="17"/>
      <c r="ZA334" s="17"/>
      <c r="ZB334" s="17"/>
      <c r="ZC334" s="17"/>
      <c r="ZD334" s="17"/>
      <c r="ZE334" s="17"/>
      <c r="ZF334" s="17"/>
      <c r="ZG334" s="17"/>
      <c r="ZH334" s="17"/>
      <c r="ZI334" s="17"/>
      <c r="ZJ334" s="17"/>
      <c r="ZK334" s="17"/>
      <c r="ZL334" s="17"/>
      <c r="ZM334" s="17"/>
      <c r="ZN334" s="17"/>
      <c r="ZO334" s="17"/>
      <c r="ZP334" s="17"/>
      <c r="ZQ334" s="17"/>
      <c r="ZR334" s="17"/>
      <c r="ZS334" s="17"/>
      <c r="ZT334" s="17"/>
      <c r="ZU334" s="17"/>
      <c r="ZV334" s="17"/>
      <c r="ZW334" s="17"/>
      <c r="ZX334" s="17"/>
      <c r="ZY334" s="17"/>
      <c r="ZZ334" s="17"/>
      <c r="AAA334" s="17"/>
      <c r="AAB334" s="17"/>
    </row>
    <row r="335" spans="1:704" x14ac:dyDescent="0.25">
      <c r="A335" s="7" t="str">
        <f>IF(ISBLANK(B335),"",COUNTA(B$20:B335))</f>
        <v/>
      </c>
      <c r="B335" s="24"/>
      <c r="C335" s="7" t="str">
        <f t="shared" si="83"/>
        <v/>
      </c>
      <c r="D335" s="25" t="str">
        <f t="shared" si="84"/>
        <v/>
      </c>
      <c r="E335" s="7" t="str">
        <f t="shared" si="81"/>
        <v/>
      </c>
      <c r="F335" s="7" t="str">
        <f t="shared" si="82"/>
        <v/>
      </c>
      <c r="G335" s="7" t="str">
        <f>IF(ISBLANK($B335),"",SUM(F$20:F335))</f>
        <v/>
      </c>
      <c r="H335" s="7" t="str">
        <f t="shared" si="85"/>
        <v/>
      </c>
      <c r="I335" s="7" t="str">
        <f>IF(ISBLANK($B335),"",SUM(H$20:H335))</f>
        <v/>
      </c>
      <c r="J335" s="7" t="str">
        <f t="shared" si="86"/>
        <v/>
      </c>
      <c r="K335" s="7" t="str">
        <f>IF(ISBLANK($B335),"",SUM(J$20:J335))</f>
        <v/>
      </c>
      <c r="L335" s="7" t="str">
        <f t="shared" si="87"/>
        <v/>
      </c>
      <c r="M335" s="7" t="str">
        <f>IF(ISBLANK($B335),"",SUM(L$20:L335))</f>
        <v/>
      </c>
      <c r="N335" s="7" t="str">
        <f t="shared" si="88"/>
        <v/>
      </c>
      <c r="O335" s="7" t="str">
        <f>IF(ISBLANK($B335),"",SUM(N$20:N335))</f>
        <v/>
      </c>
      <c r="P335" s="7" t="str">
        <f t="shared" si="89"/>
        <v/>
      </c>
      <c r="Q335" s="7" t="str">
        <f>IF(ISBLANK($B335),"",SUM(P$20:P335))</f>
        <v/>
      </c>
      <c r="R335" s="7" t="str">
        <f t="shared" si="90"/>
        <v/>
      </c>
      <c r="S335" s="7" t="str">
        <f>IF(ISBLANK($B335),"",SUM(R$20:R335))</f>
        <v/>
      </c>
      <c r="T335" s="7" t="str">
        <f t="shared" si="91"/>
        <v/>
      </c>
      <c r="U335" s="7" t="str">
        <f>IF(ISBLANK($B335),"",SUM(T$20:T335))</f>
        <v/>
      </c>
      <c r="V335" s="7" t="str">
        <f t="shared" si="92"/>
        <v/>
      </c>
      <c r="W335" s="7" t="str">
        <f>IF(ISBLANK($B335),"",SUM(V$20:V335))</f>
        <v/>
      </c>
      <c r="X335" s="7" t="str">
        <f t="shared" si="93"/>
        <v/>
      </c>
      <c r="Y335" s="7" t="str">
        <f>IF(ISBLANK($B335),"",SUM(X$20:X335))</f>
        <v/>
      </c>
      <c r="Z335" s="7" t="str">
        <f t="shared" si="94"/>
        <v/>
      </c>
      <c r="AA335" s="7" t="str">
        <f>IF(ISBLANK($B335),"",SUM(Z$20:Z335))</f>
        <v/>
      </c>
      <c r="AB335" s="7" t="str">
        <f t="shared" si="95"/>
        <v/>
      </c>
      <c r="AC335" s="7" t="str">
        <f>IF(ISBLANK($B335),"",SUM(AB$20:AB335))</f>
        <v/>
      </c>
      <c r="AD335" s="7" t="str">
        <f t="shared" si="96"/>
        <v/>
      </c>
      <c r="AE335" s="7" t="str">
        <f>IF(ISBLANK($B335),"",SUM(AD$20:AD335))</f>
        <v/>
      </c>
      <c r="AF335" s="7" t="str">
        <f t="shared" si="97"/>
        <v/>
      </c>
      <c r="AG335" s="7" t="str">
        <f>IF(ISBLANK($B335),"",SUM(AF$20:AF335))</f>
        <v/>
      </c>
      <c r="AH335" s="7" t="str">
        <f t="shared" si="98"/>
        <v/>
      </c>
      <c r="AI335" s="7" t="str">
        <f>IF(ISBLANK($B335),"",SUM(AH$20:AH335))</f>
        <v/>
      </c>
      <c r="AJ335" s="7" t="str">
        <f t="shared" si="99"/>
        <v/>
      </c>
      <c r="AK335" s="7" t="str">
        <f t="shared" si="100"/>
        <v/>
      </c>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c r="PM335" s="17"/>
      <c r="PN335" s="17"/>
      <c r="PO335" s="17"/>
      <c r="PP335" s="17"/>
      <c r="PQ335" s="17"/>
      <c r="PR335" s="17"/>
      <c r="PS335" s="17"/>
      <c r="PT335" s="17"/>
      <c r="PU335" s="17"/>
      <c r="PV335" s="17"/>
      <c r="PW335" s="17"/>
      <c r="PX335" s="17"/>
      <c r="PY335" s="17"/>
      <c r="PZ335" s="17"/>
      <c r="QA335" s="17"/>
      <c r="QB335" s="17"/>
      <c r="QC335" s="17"/>
      <c r="QD335" s="17"/>
      <c r="QE335" s="17"/>
      <c r="QF335" s="17"/>
      <c r="QG335" s="17"/>
      <c r="QH335" s="17"/>
      <c r="QI335" s="17"/>
      <c r="QJ335" s="17"/>
      <c r="QK335" s="17"/>
      <c r="QL335" s="17"/>
      <c r="QM335" s="17"/>
      <c r="QN335" s="17"/>
      <c r="QO335" s="17"/>
      <c r="QP335" s="17"/>
      <c r="QQ335" s="17"/>
      <c r="QR335" s="17"/>
      <c r="QS335" s="17"/>
      <c r="QT335" s="17"/>
      <c r="QU335" s="17"/>
      <c r="QV335" s="17"/>
      <c r="QW335" s="17"/>
      <c r="QX335" s="17"/>
      <c r="QY335" s="17"/>
      <c r="QZ335" s="17"/>
      <c r="RA335" s="17"/>
      <c r="RB335" s="17"/>
      <c r="RC335" s="17"/>
      <c r="RD335" s="17"/>
      <c r="RE335" s="17"/>
      <c r="RF335" s="17"/>
      <c r="RG335" s="17"/>
      <c r="RH335" s="17"/>
      <c r="RI335" s="17"/>
      <c r="RJ335" s="17"/>
      <c r="RK335" s="17"/>
      <c r="RL335" s="17"/>
      <c r="RM335" s="17"/>
      <c r="RN335" s="17"/>
      <c r="RO335" s="17"/>
      <c r="RP335" s="17"/>
      <c r="RQ335" s="17"/>
      <c r="RR335" s="17"/>
      <c r="RS335" s="17"/>
      <c r="RT335" s="17"/>
      <c r="RU335" s="17"/>
      <c r="RV335" s="17"/>
      <c r="RW335" s="17"/>
      <c r="RX335" s="17"/>
      <c r="RY335" s="17"/>
      <c r="RZ335" s="17"/>
      <c r="SA335" s="17"/>
      <c r="SB335" s="17"/>
      <c r="SC335" s="17"/>
      <c r="SD335" s="17"/>
      <c r="SE335" s="17"/>
      <c r="SF335" s="17"/>
      <c r="SG335" s="17"/>
      <c r="SH335" s="17"/>
      <c r="SI335" s="17"/>
      <c r="SJ335" s="17"/>
      <c r="SK335" s="17"/>
      <c r="SL335" s="17"/>
      <c r="SM335" s="17"/>
      <c r="SN335" s="17"/>
      <c r="SO335" s="17"/>
      <c r="SP335" s="17"/>
      <c r="SQ335" s="17"/>
      <c r="SR335" s="17"/>
      <c r="SS335" s="17"/>
      <c r="ST335" s="17"/>
      <c r="SU335" s="17"/>
      <c r="SV335" s="17"/>
      <c r="SW335" s="17"/>
      <c r="SX335" s="17"/>
      <c r="SY335" s="17"/>
      <c r="SZ335" s="17"/>
      <c r="TA335" s="17"/>
      <c r="TB335" s="17"/>
      <c r="TC335" s="17"/>
      <c r="TD335" s="17"/>
      <c r="TE335" s="17"/>
      <c r="TF335" s="17"/>
      <c r="TG335" s="17"/>
      <c r="TH335" s="17"/>
      <c r="TI335" s="17"/>
      <c r="TJ335" s="17"/>
      <c r="TK335" s="17"/>
      <c r="TL335" s="17"/>
      <c r="TM335" s="17"/>
      <c r="TN335" s="17"/>
      <c r="TO335" s="17"/>
      <c r="TP335" s="17"/>
      <c r="TQ335" s="17"/>
      <c r="TR335" s="17"/>
      <c r="TS335" s="17"/>
      <c r="TT335" s="17"/>
      <c r="TU335" s="17"/>
      <c r="TV335" s="17"/>
      <c r="TW335" s="17"/>
      <c r="TX335" s="17"/>
      <c r="TY335" s="17"/>
      <c r="TZ335" s="17"/>
      <c r="UA335" s="17"/>
      <c r="UB335" s="17"/>
      <c r="UC335" s="17"/>
      <c r="UD335" s="17"/>
      <c r="UE335" s="17"/>
      <c r="UF335" s="17"/>
      <c r="UG335" s="17"/>
      <c r="UH335" s="17"/>
      <c r="UI335" s="17"/>
      <c r="UJ335" s="17"/>
      <c r="UK335" s="17"/>
      <c r="UL335" s="17"/>
      <c r="UM335" s="17"/>
      <c r="UN335" s="17"/>
      <c r="UO335" s="17"/>
      <c r="UP335" s="17"/>
      <c r="UQ335" s="17"/>
      <c r="UR335" s="17"/>
      <c r="US335" s="17"/>
      <c r="UT335" s="17"/>
      <c r="UU335" s="17"/>
      <c r="UV335" s="17"/>
      <c r="UW335" s="17"/>
      <c r="UX335" s="17"/>
      <c r="UY335" s="17"/>
      <c r="UZ335" s="17"/>
      <c r="VA335" s="17"/>
      <c r="VB335" s="17"/>
      <c r="VC335" s="17"/>
      <c r="VD335" s="17"/>
      <c r="VE335" s="17"/>
      <c r="VF335" s="17"/>
      <c r="VG335" s="17"/>
      <c r="VH335" s="17"/>
      <c r="VI335" s="17"/>
      <c r="VJ335" s="17"/>
      <c r="VK335" s="17"/>
      <c r="VL335" s="17"/>
      <c r="VM335" s="17"/>
      <c r="VN335" s="17"/>
      <c r="VO335" s="17"/>
      <c r="VP335" s="17"/>
      <c r="VQ335" s="17"/>
      <c r="VR335" s="17"/>
      <c r="VS335" s="17"/>
      <c r="VT335" s="17"/>
      <c r="VU335" s="17"/>
      <c r="VV335" s="17"/>
      <c r="VW335" s="17"/>
      <c r="VX335" s="17"/>
      <c r="VY335" s="17"/>
      <c r="VZ335" s="17"/>
      <c r="WA335" s="17"/>
      <c r="WB335" s="17"/>
      <c r="WC335" s="17"/>
      <c r="WD335" s="17"/>
      <c r="WE335" s="17"/>
      <c r="WF335" s="17"/>
      <c r="WG335" s="17"/>
      <c r="WH335" s="17"/>
      <c r="WI335" s="17"/>
      <c r="WJ335" s="17"/>
      <c r="WK335" s="17"/>
      <c r="WL335" s="17"/>
      <c r="WM335" s="17"/>
      <c r="WN335" s="17"/>
      <c r="WO335" s="17"/>
      <c r="WP335" s="17"/>
      <c r="WQ335" s="17"/>
      <c r="WR335" s="17"/>
      <c r="WS335" s="17"/>
      <c r="WT335" s="17"/>
      <c r="WU335" s="17"/>
      <c r="WV335" s="17"/>
      <c r="WW335" s="17"/>
      <c r="WX335" s="17"/>
      <c r="WY335" s="17"/>
      <c r="WZ335" s="17"/>
      <c r="XA335" s="17"/>
      <c r="XB335" s="17"/>
      <c r="XC335" s="17"/>
      <c r="XD335" s="17"/>
      <c r="XE335" s="17"/>
      <c r="XF335" s="17"/>
      <c r="XG335" s="17"/>
      <c r="XH335" s="17"/>
      <c r="XI335" s="17"/>
      <c r="XJ335" s="17"/>
      <c r="XK335" s="17"/>
      <c r="XL335" s="17"/>
      <c r="XM335" s="17"/>
      <c r="XN335" s="17"/>
      <c r="XO335" s="17"/>
      <c r="XP335" s="17"/>
      <c r="XQ335" s="17"/>
      <c r="XR335" s="17"/>
      <c r="XS335" s="17"/>
      <c r="XT335" s="17"/>
      <c r="XU335" s="17"/>
      <c r="XV335" s="17"/>
      <c r="XW335" s="17"/>
      <c r="XX335" s="17"/>
      <c r="XY335" s="17"/>
      <c r="XZ335" s="17"/>
      <c r="YA335" s="17"/>
      <c r="YB335" s="17"/>
      <c r="YC335" s="17"/>
      <c r="YD335" s="17"/>
      <c r="YE335" s="17"/>
      <c r="YF335" s="17"/>
      <c r="YG335" s="17"/>
      <c r="YH335" s="17"/>
      <c r="YI335" s="17"/>
      <c r="YJ335" s="17"/>
      <c r="YK335" s="17"/>
      <c r="YL335" s="17"/>
      <c r="YM335" s="17"/>
      <c r="YN335" s="17"/>
      <c r="YO335" s="17"/>
      <c r="YP335" s="17"/>
      <c r="YQ335" s="17"/>
      <c r="YR335" s="17"/>
      <c r="YS335" s="17"/>
      <c r="YT335" s="17"/>
      <c r="YU335" s="17"/>
      <c r="YV335" s="17"/>
      <c r="YW335" s="17"/>
      <c r="YX335" s="17"/>
      <c r="YY335" s="17"/>
      <c r="YZ335" s="17"/>
      <c r="ZA335" s="17"/>
      <c r="ZB335" s="17"/>
      <c r="ZC335" s="17"/>
      <c r="ZD335" s="17"/>
      <c r="ZE335" s="17"/>
      <c r="ZF335" s="17"/>
      <c r="ZG335" s="17"/>
      <c r="ZH335" s="17"/>
      <c r="ZI335" s="17"/>
      <c r="ZJ335" s="17"/>
      <c r="ZK335" s="17"/>
      <c r="ZL335" s="17"/>
      <c r="ZM335" s="17"/>
      <c r="ZN335" s="17"/>
      <c r="ZO335" s="17"/>
      <c r="ZP335" s="17"/>
      <c r="ZQ335" s="17"/>
      <c r="ZR335" s="17"/>
      <c r="ZS335" s="17"/>
      <c r="ZT335" s="17"/>
      <c r="ZU335" s="17"/>
      <c r="ZV335" s="17"/>
      <c r="ZW335" s="17"/>
      <c r="ZX335" s="17"/>
      <c r="ZY335" s="17"/>
      <c r="ZZ335" s="17"/>
      <c r="AAA335" s="17"/>
      <c r="AAB335" s="17"/>
    </row>
    <row r="336" spans="1:704" x14ac:dyDescent="0.25">
      <c r="A336" s="7" t="str">
        <f>IF(ISBLANK(B336),"",COUNTA(B$20:B336))</f>
        <v/>
      </c>
      <c r="B336" s="24"/>
      <c r="C336" s="7" t="str">
        <f t="shared" si="83"/>
        <v/>
      </c>
      <c r="D336" s="25" t="str">
        <f t="shared" si="84"/>
        <v/>
      </c>
      <c r="E336" s="7" t="str">
        <f t="shared" si="81"/>
        <v/>
      </c>
      <c r="F336" s="7" t="str">
        <f t="shared" si="82"/>
        <v/>
      </c>
      <c r="G336" s="7" t="str">
        <f>IF(ISBLANK($B336),"",SUM(F$20:F336))</f>
        <v/>
      </c>
      <c r="H336" s="7" t="str">
        <f t="shared" si="85"/>
        <v/>
      </c>
      <c r="I336" s="7" t="str">
        <f>IF(ISBLANK($B336),"",SUM(H$20:H336))</f>
        <v/>
      </c>
      <c r="J336" s="7" t="str">
        <f t="shared" si="86"/>
        <v/>
      </c>
      <c r="K336" s="7" t="str">
        <f>IF(ISBLANK($B336),"",SUM(J$20:J336))</f>
        <v/>
      </c>
      <c r="L336" s="7" t="str">
        <f t="shared" si="87"/>
        <v/>
      </c>
      <c r="M336" s="7" t="str">
        <f>IF(ISBLANK($B336),"",SUM(L$20:L336))</f>
        <v/>
      </c>
      <c r="N336" s="7" t="str">
        <f t="shared" si="88"/>
        <v/>
      </c>
      <c r="O336" s="7" t="str">
        <f>IF(ISBLANK($B336),"",SUM(N$20:N336))</f>
        <v/>
      </c>
      <c r="P336" s="7" t="str">
        <f t="shared" si="89"/>
        <v/>
      </c>
      <c r="Q336" s="7" t="str">
        <f>IF(ISBLANK($B336),"",SUM(P$20:P336))</f>
        <v/>
      </c>
      <c r="R336" s="7" t="str">
        <f t="shared" si="90"/>
        <v/>
      </c>
      <c r="S336" s="7" t="str">
        <f>IF(ISBLANK($B336),"",SUM(R$20:R336))</f>
        <v/>
      </c>
      <c r="T336" s="7" t="str">
        <f t="shared" si="91"/>
        <v/>
      </c>
      <c r="U336" s="7" t="str">
        <f>IF(ISBLANK($B336),"",SUM(T$20:T336))</f>
        <v/>
      </c>
      <c r="V336" s="7" t="str">
        <f t="shared" si="92"/>
        <v/>
      </c>
      <c r="W336" s="7" t="str">
        <f>IF(ISBLANK($B336),"",SUM(V$20:V336))</f>
        <v/>
      </c>
      <c r="X336" s="7" t="str">
        <f t="shared" si="93"/>
        <v/>
      </c>
      <c r="Y336" s="7" t="str">
        <f>IF(ISBLANK($B336),"",SUM(X$20:X336))</f>
        <v/>
      </c>
      <c r="Z336" s="7" t="str">
        <f t="shared" si="94"/>
        <v/>
      </c>
      <c r="AA336" s="7" t="str">
        <f>IF(ISBLANK($B336),"",SUM(Z$20:Z336))</f>
        <v/>
      </c>
      <c r="AB336" s="7" t="str">
        <f t="shared" si="95"/>
        <v/>
      </c>
      <c r="AC336" s="7" t="str">
        <f>IF(ISBLANK($B336),"",SUM(AB$20:AB336))</f>
        <v/>
      </c>
      <c r="AD336" s="7" t="str">
        <f t="shared" si="96"/>
        <v/>
      </c>
      <c r="AE336" s="7" t="str">
        <f>IF(ISBLANK($B336),"",SUM(AD$20:AD336))</f>
        <v/>
      </c>
      <c r="AF336" s="7" t="str">
        <f t="shared" si="97"/>
        <v/>
      </c>
      <c r="AG336" s="7" t="str">
        <f>IF(ISBLANK($B336),"",SUM(AF$20:AF336))</f>
        <v/>
      </c>
      <c r="AH336" s="7" t="str">
        <f t="shared" si="98"/>
        <v/>
      </c>
      <c r="AI336" s="7" t="str">
        <f>IF(ISBLANK($B336),"",SUM(AH$20:AH336))</f>
        <v/>
      </c>
      <c r="AJ336" s="7" t="str">
        <f t="shared" si="99"/>
        <v/>
      </c>
      <c r="AK336" s="7" t="str">
        <f t="shared" si="100"/>
        <v/>
      </c>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c r="PM336" s="17"/>
      <c r="PN336" s="17"/>
      <c r="PO336" s="17"/>
      <c r="PP336" s="17"/>
      <c r="PQ336" s="17"/>
      <c r="PR336" s="17"/>
      <c r="PS336" s="17"/>
      <c r="PT336" s="17"/>
      <c r="PU336" s="17"/>
      <c r="PV336" s="17"/>
      <c r="PW336" s="17"/>
      <c r="PX336" s="17"/>
      <c r="PY336" s="17"/>
      <c r="PZ336" s="17"/>
      <c r="QA336" s="17"/>
      <c r="QB336" s="17"/>
      <c r="QC336" s="17"/>
      <c r="QD336" s="17"/>
      <c r="QE336" s="17"/>
      <c r="QF336" s="17"/>
      <c r="QG336" s="17"/>
      <c r="QH336" s="17"/>
      <c r="QI336" s="17"/>
      <c r="QJ336" s="17"/>
      <c r="QK336" s="17"/>
      <c r="QL336" s="17"/>
      <c r="QM336" s="17"/>
      <c r="QN336" s="17"/>
      <c r="QO336" s="17"/>
      <c r="QP336" s="17"/>
      <c r="QQ336" s="17"/>
      <c r="QR336" s="17"/>
      <c r="QS336" s="17"/>
      <c r="QT336" s="17"/>
      <c r="QU336" s="17"/>
      <c r="QV336" s="17"/>
      <c r="QW336" s="17"/>
      <c r="QX336" s="17"/>
      <c r="QY336" s="17"/>
      <c r="QZ336" s="17"/>
      <c r="RA336" s="17"/>
      <c r="RB336" s="17"/>
      <c r="RC336" s="17"/>
      <c r="RD336" s="17"/>
      <c r="RE336" s="17"/>
      <c r="RF336" s="17"/>
      <c r="RG336" s="17"/>
      <c r="RH336" s="17"/>
      <c r="RI336" s="17"/>
      <c r="RJ336" s="17"/>
      <c r="RK336" s="17"/>
      <c r="RL336" s="17"/>
      <c r="RM336" s="17"/>
      <c r="RN336" s="17"/>
      <c r="RO336" s="17"/>
      <c r="RP336" s="17"/>
      <c r="RQ336" s="17"/>
      <c r="RR336" s="17"/>
      <c r="RS336" s="17"/>
      <c r="RT336" s="17"/>
      <c r="RU336" s="17"/>
      <c r="RV336" s="17"/>
      <c r="RW336" s="17"/>
      <c r="RX336" s="17"/>
      <c r="RY336" s="17"/>
      <c r="RZ336" s="17"/>
      <c r="SA336" s="17"/>
      <c r="SB336" s="17"/>
      <c r="SC336" s="17"/>
      <c r="SD336" s="17"/>
      <c r="SE336" s="17"/>
      <c r="SF336" s="17"/>
      <c r="SG336" s="17"/>
      <c r="SH336" s="17"/>
      <c r="SI336" s="17"/>
      <c r="SJ336" s="17"/>
      <c r="SK336" s="17"/>
      <c r="SL336" s="17"/>
      <c r="SM336" s="17"/>
      <c r="SN336" s="17"/>
      <c r="SO336" s="17"/>
      <c r="SP336" s="17"/>
      <c r="SQ336" s="17"/>
      <c r="SR336" s="17"/>
      <c r="SS336" s="17"/>
      <c r="ST336" s="17"/>
      <c r="SU336" s="17"/>
      <c r="SV336" s="17"/>
      <c r="SW336" s="17"/>
      <c r="SX336" s="17"/>
      <c r="SY336" s="17"/>
      <c r="SZ336" s="17"/>
      <c r="TA336" s="17"/>
      <c r="TB336" s="17"/>
      <c r="TC336" s="17"/>
      <c r="TD336" s="17"/>
      <c r="TE336" s="17"/>
      <c r="TF336" s="17"/>
      <c r="TG336" s="17"/>
      <c r="TH336" s="17"/>
      <c r="TI336" s="17"/>
      <c r="TJ336" s="17"/>
      <c r="TK336" s="17"/>
      <c r="TL336" s="17"/>
      <c r="TM336" s="17"/>
      <c r="TN336" s="17"/>
      <c r="TO336" s="17"/>
      <c r="TP336" s="17"/>
      <c r="TQ336" s="17"/>
      <c r="TR336" s="17"/>
      <c r="TS336" s="17"/>
      <c r="TT336" s="17"/>
      <c r="TU336" s="17"/>
      <c r="TV336" s="17"/>
      <c r="TW336" s="17"/>
      <c r="TX336" s="17"/>
      <c r="TY336" s="17"/>
      <c r="TZ336" s="17"/>
      <c r="UA336" s="17"/>
      <c r="UB336" s="17"/>
      <c r="UC336" s="17"/>
      <c r="UD336" s="17"/>
      <c r="UE336" s="17"/>
      <c r="UF336" s="17"/>
      <c r="UG336" s="17"/>
      <c r="UH336" s="17"/>
      <c r="UI336" s="17"/>
      <c r="UJ336" s="17"/>
      <c r="UK336" s="17"/>
      <c r="UL336" s="17"/>
      <c r="UM336" s="17"/>
      <c r="UN336" s="17"/>
      <c r="UO336" s="17"/>
      <c r="UP336" s="17"/>
      <c r="UQ336" s="17"/>
      <c r="UR336" s="17"/>
      <c r="US336" s="17"/>
      <c r="UT336" s="17"/>
      <c r="UU336" s="17"/>
      <c r="UV336" s="17"/>
      <c r="UW336" s="17"/>
      <c r="UX336" s="17"/>
      <c r="UY336" s="17"/>
      <c r="UZ336" s="17"/>
      <c r="VA336" s="17"/>
      <c r="VB336" s="17"/>
      <c r="VC336" s="17"/>
      <c r="VD336" s="17"/>
      <c r="VE336" s="17"/>
      <c r="VF336" s="17"/>
      <c r="VG336" s="17"/>
      <c r="VH336" s="17"/>
      <c r="VI336" s="17"/>
      <c r="VJ336" s="17"/>
      <c r="VK336" s="17"/>
      <c r="VL336" s="17"/>
      <c r="VM336" s="17"/>
      <c r="VN336" s="17"/>
      <c r="VO336" s="17"/>
      <c r="VP336" s="17"/>
      <c r="VQ336" s="17"/>
      <c r="VR336" s="17"/>
      <c r="VS336" s="17"/>
      <c r="VT336" s="17"/>
      <c r="VU336" s="17"/>
      <c r="VV336" s="17"/>
      <c r="VW336" s="17"/>
      <c r="VX336" s="17"/>
      <c r="VY336" s="17"/>
      <c r="VZ336" s="17"/>
      <c r="WA336" s="17"/>
      <c r="WB336" s="17"/>
      <c r="WC336" s="17"/>
      <c r="WD336" s="17"/>
      <c r="WE336" s="17"/>
      <c r="WF336" s="17"/>
      <c r="WG336" s="17"/>
      <c r="WH336" s="17"/>
      <c r="WI336" s="17"/>
      <c r="WJ336" s="17"/>
      <c r="WK336" s="17"/>
      <c r="WL336" s="17"/>
      <c r="WM336" s="17"/>
      <c r="WN336" s="17"/>
      <c r="WO336" s="17"/>
      <c r="WP336" s="17"/>
      <c r="WQ336" s="17"/>
      <c r="WR336" s="17"/>
      <c r="WS336" s="17"/>
      <c r="WT336" s="17"/>
      <c r="WU336" s="17"/>
      <c r="WV336" s="17"/>
      <c r="WW336" s="17"/>
      <c r="WX336" s="17"/>
      <c r="WY336" s="17"/>
      <c r="WZ336" s="17"/>
      <c r="XA336" s="17"/>
      <c r="XB336" s="17"/>
      <c r="XC336" s="17"/>
      <c r="XD336" s="17"/>
      <c r="XE336" s="17"/>
      <c r="XF336" s="17"/>
      <c r="XG336" s="17"/>
      <c r="XH336" s="17"/>
      <c r="XI336" s="17"/>
      <c r="XJ336" s="17"/>
      <c r="XK336" s="17"/>
      <c r="XL336" s="17"/>
      <c r="XM336" s="17"/>
      <c r="XN336" s="17"/>
      <c r="XO336" s="17"/>
      <c r="XP336" s="17"/>
      <c r="XQ336" s="17"/>
      <c r="XR336" s="17"/>
      <c r="XS336" s="17"/>
      <c r="XT336" s="17"/>
      <c r="XU336" s="17"/>
      <c r="XV336" s="17"/>
      <c r="XW336" s="17"/>
      <c r="XX336" s="17"/>
      <c r="XY336" s="17"/>
      <c r="XZ336" s="17"/>
      <c r="YA336" s="17"/>
      <c r="YB336" s="17"/>
      <c r="YC336" s="17"/>
      <c r="YD336" s="17"/>
      <c r="YE336" s="17"/>
      <c r="YF336" s="17"/>
      <c r="YG336" s="17"/>
      <c r="YH336" s="17"/>
      <c r="YI336" s="17"/>
      <c r="YJ336" s="17"/>
      <c r="YK336" s="17"/>
      <c r="YL336" s="17"/>
      <c r="YM336" s="17"/>
      <c r="YN336" s="17"/>
      <c r="YO336" s="17"/>
      <c r="YP336" s="17"/>
      <c r="YQ336" s="17"/>
      <c r="YR336" s="17"/>
      <c r="YS336" s="17"/>
      <c r="YT336" s="17"/>
      <c r="YU336" s="17"/>
      <c r="YV336" s="17"/>
      <c r="YW336" s="17"/>
      <c r="YX336" s="17"/>
      <c r="YY336" s="17"/>
      <c r="YZ336" s="17"/>
      <c r="ZA336" s="17"/>
      <c r="ZB336" s="17"/>
      <c r="ZC336" s="17"/>
      <c r="ZD336" s="17"/>
      <c r="ZE336" s="17"/>
      <c r="ZF336" s="17"/>
      <c r="ZG336" s="17"/>
      <c r="ZH336" s="17"/>
      <c r="ZI336" s="17"/>
      <c r="ZJ336" s="17"/>
      <c r="ZK336" s="17"/>
      <c r="ZL336" s="17"/>
      <c r="ZM336" s="17"/>
      <c r="ZN336" s="17"/>
      <c r="ZO336" s="17"/>
      <c r="ZP336" s="17"/>
      <c r="ZQ336" s="17"/>
      <c r="ZR336" s="17"/>
      <c r="ZS336" s="17"/>
      <c r="ZT336" s="17"/>
      <c r="ZU336" s="17"/>
      <c r="ZV336" s="17"/>
      <c r="ZW336" s="17"/>
      <c r="ZX336" s="17"/>
      <c r="ZY336" s="17"/>
      <c r="ZZ336" s="17"/>
      <c r="AAA336" s="17"/>
      <c r="AAB336" s="17"/>
    </row>
    <row r="337" spans="1:704" x14ac:dyDescent="0.25">
      <c r="A337" s="7" t="str">
        <f>IF(ISBLANK(B337),"",COUNTA(B$20:B337))</f>
        <v/>
      </c>
      <c r="B337" s="24"/>
      <c r="C337" s="7" t="str">
        <f t="shared" si="83"/>
        <v/>
      </c>
      <c r="D337" s="25" t="str">
        <f t="shared" si="84"/>
        <v/>
      </c>
      <c r="E337" s="7" t="str">
        <f t="shared" si="81"/>
        <v/>
      </c>
      <c r="F337" s="7" t="str">
        <f t="shared" si="82"/>
        <v/>
      </c>
      <c r="G337" s="7" t="str">
        <f>IF(ISBLANK($B337),"",SUM(F$20:F337))</f>
        <v/>
      </c>
      <c r="H337" s="7" t="str">
        <f t="shared" si="85"/>
        <v/>
      </c>
      <c r="I337" s="7" t="str">
        <f>IF(ISBLANK($B337),"",SUM(H$20:H337))</f>
        <v/>
      </c>
      <c r="J337" s="7" t="str">
        <f t="shared" si="86"/>
        <v/>
      </c>
      <c r="K337" s="7" t="str">
        <f>IF(ISBLANK($B337),"",SUM(J$20:J337))</f>
        <v/>
      </c>
      <c r="L337" s="7" t="str">
        <f t="shared" si="87"/>
        <v/>
      </c>
      <c r="M337" s="7" t="str">
        <f>IF(ISBLANK($B337),"",SUM(L$20:L337))</f>
        <v/>
      </c>
      <c r="N337" s="7" t="str">
        <f t="shared" si="88"/>
        <v/>
      </c>
      <c r="O337" s="7" t="str">
        <f>IF(ISBLANK($B337),"",SUM(N$20:N337))</f>
        <v/>
      </c>
      <c r="P337" s="7" t="str">
        <f t="shared" si="89"/>
        <v/>
      </c>
      <c r="Q337" s="7" t="str">
        <f>IF(ISBLANK($B337),"",SUM(P$20:P337))</f>
        <v/>
      </c>
      <c r="R337" s="7" t="str">
        <f t="shared" si="90"/>
        <v/>
      </c>
      <c r="S337" s="7" t="str">
        <f>IF(ISBLANK($B337),"",SUM(R$20:R337))</f>
        <v/>
      </c>
      <c r="T337" s="7" t="str">
        <f t="shared" si="91"/>
        <v/>
      </c>
      <c r="U337" s="7" t="str">
        <f>IF(ISBLANK($B337),"",SUM(T$20:T337))</f>
        <v/>
      </c>
      <c r="V337" s="7" t="str">
        <f t="shared" si="92"/>
        <v/>
      </c>
      <c r="W337" s="7" t="str">
        <f>IF(ISBLANK($B337),"",SUM(V$20:V337))</f>
        <v/>
      </c>
      <c r="X337" s="7" t="str">
        <f t="shared" si="93"/>
        <v/>
      </c>
      <c r="Y337" s="7" t="str">
        <f>IF(ISBLANK($B337),"",SUM(X$20:X337))</f>
        <v/>
      </c>
      <c r="Z337" s="7" t="str">
        <f t="shared" si="94"/>
        <v/>
      </c>
      <c r="AA337" s="7" t="str">
        <f>IF(ISBLANK($B337),"",SUM(Z$20:Z337))</f>
        <v/>
      </c>
      <c r="AB337" s="7" t="str">
        <f t="shared" si="95"/>
        <v/>
      </c>
      <c r="AC337" s="7" t="str">
        <f>IF(ISBLANK($B337),"",SUM(AB$20:AB337))</f>
        <v/>
      </c>
      <c r="AD337" s="7" t="str">
        <f t="shared" si="96"/>
        <v/>
      </c>
      <c r="AE337" s="7" t="str">
        <f>IF(ISBLANK($B337),"",SUM(AD$20:AD337))</f>
        <v/>
      </c>
      <c r="AF337" s="7" t="str">
        <f t="shared" si="97"/>
        <v/>
      </c>
      <c r="AG337" s="7" t="str">
        <f>IF(ISBLANK($B337),"",SUM(AF$20:AF337))</f>
        <v/>
      </c>
      <c r="AH337" s="7" t="str">
        <f t="shared" si="98"/>
        <v/>
      </c>
      <c r="AI337" s="7" t="str">
        <f>IF(ISBLANK($B337),"",SUM(AH$20:AH337))</f>
        <v/>
      </c>
      <c r="AJ337" s="7" t="str">
        <f t="shared" si="99"/>
        <v/>
      </c>
      <c r="AK337" s="7" t="str">
        <f t="shared" si="100"/>
        <v/>
      </c>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c r="PM337" s="17"/>
      <c r="PN337" s="17"/>
      <c r="PO337" s="17"/>
      <c r="PP337" s="17"/>
      <c r="PQ337" s="17"/>
      <c r="PR337" s="17"/>
      <c r="PS337" s="17"/>
      <c r="PT337" s="17"/>
      <c r="PU337" s="17"/>
      <c r="PV337" s="17"/>
      <c r="PW337" s="17"/>
      <c r="PX337" s="17"/>
      <c r="PY337" s="17"/>
      <c r="PZ337" s="17"/>
      <c r="QA337" s="17"/>
      <c r="QB337" s="17"/>
      <c r="QC337" s="17"/>
      <c r="QD337" s="17"/>
      <c r="QE337" s="17"/>
      <c r="QF337" s="17"/>
      <c r="QG337" s="17"/>
      <c r="QH337" s="17"/>
      <c r="QI337" s="17"/>
      <c r="QJ337" s="17"/>
      <c r="QK337" s="17"/>
      <c r="QL337" s="17"/>
      <c r="QM337" s="17"/>
      <c r="QN337" s="17"/>
      <c r="QO337" s="17"/>
      <c r="QP337" s="17"/>
      <c r="QQ337" s="17"/>
      <c r="QR337" s="17"/>
      <c r="QS337" s="17"/>
      <c r="QT337" s="17"/>
      <c r="QU337" s="17"/>
      <c r="QV337" s="17"/>
      <c r="QW337" s="17"/>
      <c r="QX337" s="17"/>
      <c r="QY337" s="17"/>
      <c r="QZ337" s="17"/>
      <c r="RA337" s="17"/>
      <c r="RB337" s="17"/>
      <c r="RC337" s="17"/>
      <c r="RD337" s="17"/>
      <c r="RE337" s="17"/>
      <c r="RF337" s="17"/>
      <c r="RG337" s="17"/>
      <c r="RH337" s="17"/>
      <c r="RI337" s="17"/>
      <c r="RJ337" s="17"/>
      <c r="RK337" s="17"/>
      <c r="RL337" s="17"/>
      <c r="RM337" s="17"/>
      <c r="RN337" s="17"/>
      <c r="RO337" s="17"/>
      <c r="RP337" s="17"/>
      <c r="RQ337" s="17"/>
      <c r="RR337" s="17"/>
      <c r="RS337" s="17"/>
      <c r="RT337" s="17"/>
      <c r="RU337" s="17"/>
      <c r="RV337" s="17"/>
      <c r="RW337" s="17"/>
      <c r="RX337" s="17"/>
      <c r="RY337" s="17"/>
      <c r="RZ337" s="17"/>
      <c r="SA337" s="17"/>
      <c r="SB337" s="17"/>
      <c r="SC337" s="17"/>
      <c r="SD337" s="17"/>
      <c r="SE337" s="17"/>
      <c r="SF337" s="17"/>
      <c r="SG337" s="17"/>
      <c r="SH337" s="17"/>
      <c r="SI337" s="17"/>
      <c r="SJ337" s="17"/>
      <c r="SK337" s="17"/>
      <c r="SL337" s="17"/>
      <c r="SM337" s="17"/>
      <c r="SN337" s="17"/>
      <c r="SO337" s="17"/>
      <c r="SP337" s="17"/>
      <c r="SQ337" s="17"/>
      <c r="SR337" s="17"/>
      <c r="SS337" s="17"/>
      <c r="ST337" s="17"/>
      <c r="SU337" s="17"/>
      <c r="SV337" s="17"/>
      <c r="SW337" s="17"/>
      <c r="SX337" s="17"/>
      <c r="SY337" s="17"/>
      <c r="SZ337" s="17"/>
      <c r="TA337" s="17"/>
      <c r="TB337" s="17"/>
      <c r="TC337" s="17"/>
      <c r="TD337" s="17"/>
      <c r="TE337" s="17"/>
      <c r="TF337" s="17"/>
      <c r="TG337" s="17"/>
      <c r="TH337" s="17"/>
      <c r="TI337" s="17"/>
      <c r="TJ337" s="17"/>
      <c r="TK337" s="17"/>
      <c r="TL337" s="17"/>
      <c r="TM337" s="17"/>
      <c r="TN337" s="17"/>
      <c r="TO337" s="17"/>
      <c r="TP337" s="17"/>
      <c r="TQ337" s="17"/>
      <c r="TR337" s="17"/>
      <c r="TS337" s="17"/>
      <c r="TT337" s="17"/>
      <c r="TU337" s="17"/>
      <c r="TV337" s="17"/>
      <c r="TW337" s="17"/>
      <c r="TX337" s="17"/>
      <c r="TY337" s="17"/>
      <c r="TZ337" s="17"/>
      <c r="UA337" s="17"/>
      <c r="UB337" s="17"/>
      <c r="UC337" s="17"/>
      <c r="UD337" s="17"/>
      <c r="UE337" s="17"/>
      <c r="UF337" s="17"/>
      <c r="UG337" s="17"/>
      <c r="UH337" s="17"/>
      <c r="UI337" s="17"/>
      <c r="UJ337" s="17"/>
      <c r="UK337" s="17"/>
      <c r="UL337" s="17"/>
      <c r="UM337" s="17"/>
      <c r="UN337" s="17"/>
      <c r="UO337" s="17"/>
      <c r="UP337" s="17"/>
      <c r="UQ337" s="17"/>
      <c r="UR337" s="17"/>
      <c r="US337" s="17"/>
      <c r="UT337" s="17"/>
      <c r="UU337" s="17"/>
      <c r="UV337" s="17"/>
      <c r="UW337" s="17"/>
      <c r="UX337" s="17"/>
      <c r="UY337" s="17"/>
      <c r="UZ337" s="17"/>
      <c r="VA337" s="17"/>
      <c r="VB337" s="17"/>
      <c r="VC337" s="17"/>
      <c r="VD337" s="17"/>
      <c r="VE337" s="17"/>
      <c r="VF337" s="17"/>
      <c r="VG337" s="17"/>
      <c r="VH337" s="17"/>
      <c r="VI337" s="17"/>
      <c r="VJ337" s="17"/>
      <c r="VK337" s="17"/>
      <c r="VL337" s="17"/>
      <c r="VM337" s="17"/>
      <c r="VN337" s="17"/>
      <c r="VO337" s="17"/>
      <c r="VP337" s="17"/>
      <c r="VQ337" s="17"/>
      <c r="VR337" s="17"/>
      <c r="VS337" s="17"/>
      <c r="VT337" s="17"/>
      <c r="VU337" s="17"/>
      <c r="VV337" s="17"/>
      <c r="VW337" s="17"/>
      <c r="VX337" s="17"/>
      <c r="VY337" s="17"/>
      <c r="VZ337" s="17"/>
      <c r="WA337" s="17"/>
      <c r="WB337" s="17"/>
      <c r="WC337" s="17"/>
      <c r="WD337" s="17"/>
      <c r="WE337" s="17"/>
      <c r="WF337" s="17"/>
      <c r="WG337" s="17"/>
      <c r="WH337" s="17"/>
      <c r="WI337" s="17"/>
      <c r="WJ337" s="17"/>
      <c r="WK337" s="17"/>
      <c r="WL337" s="17"/>
      <c r="WM337" s="17"/>
      <c r="WN337" s="17"/>
      <c r="WO337" s="17"/>
      <c r="WP337" s="17"/>
      <c r="WQ337" s="17"/>
      <c r="WR337" s="17"/>
      <c r="WS337" s="17"/>
      <c r="WT337" s="17"/>
      <c r="WU337" s="17"/>
      <c r="WV337" s="17"/>
      <c r="WW337" s="17"/>
      <c r="WX337" s="17"/>
      <c r="WY337" s="17"/>
      <c r="WZ337" s="17"/>
      <c r="XA337" s="17"/>
      <c r="XB337" s="17"/>
      <c r="XC337" s="17"/>
      <c r="XD337" s="17"/>
      <c r="XE337" s="17"/>
      <c r="XF337" s="17"/>
      <c r="XG337" s="17"/>
      <c r="XH337" s="17"/>
      <c r="XI337" s="17"/>
      <c r="XJ337" s="17"/>
      <c r="XK337" s="17"/>
      <c r="XL337" s="17"/>
      <c r="XM337" s="17"/>
      <c r="XN337" s="17"/>
      <c r="XO337" s="17"/>
      <c r="XP337" s="17"/>
      <c r="XQ337" s="17"/>
      <c r="XR337" s="17"/>
      <c r="XS337" s="17"/>
      <c r="XT337" s="17"/>
      <c r="XU337" s="17"/>
      <c r="XV337" s="17"/>
      <c r="XW337" s="17"/>
      <c r="XX337" s="17"/>
      <c r="XY337" s="17"/>
      <c r="XZ337" s="17"/>
      <c r="YA337" s="17"/>
      <c r="YB337" s="17"/>
      <c r="YC337" s="17"/>
      <c r="YD337" s="17"/>
      <c r="YE337" s="17"/>
      <c r="YF337" s="17"/>
      <c r="YG337" s="17"/>
      <c r="YH337" s="17"/>
      <c r="YI337" s="17"/>
      <c r="YJ337" s="17"/>
      <c r="YK337" s="17"/>
      <c r="YL337" s="17"/>
      <c r="YM337" s="17"/>
      <c r="YN337" s="17"/>
      <c r="YO337" s="17"/>
      <c r="YP337" s="17"/>
      <c r="YQ337" s="17"/>
      <c r="YR337" s="17"/>
      <c r="YS337" s="17"/>
      <c r="YT337" s="17"/>
      <c r="YU337" s="17"/>
      <c r="YV337" s="17"/>
      <c r="YW337" s="17"/>
      <c r="YX337" s="17"/>
      <c r="YY337" s="17"/>
      <c r="YZ337" s="17"/>
      <c r="ZA337" s="17"/>
      <c r="ZB337" s="17"/>
      <c r="ZC337" s="17"/>
      <c r="ZD337" s="17"/>
      <c r="ZE337" s="17"/>
      <c r="ZF337" s="17"/>
      <c r="ZG337" s="17"/>
      <c r="ZH337" s="17"/>
      <c r="ZI337" s="17"/>
      <c r="ZJ337" s="17"/>
      <c r="ZK337" s="17"/>
      <c r="ZL337" s="17"/>
      <c r="ZM337" s="17"/>
      <c r="ZN337" s="17"/>
      <c r="ZO337" s="17"/>
      <c r="ZP337" s="17"/>
      <c r="ZQ337" s="17"/>
      <c r="ZR337" s="17"/>
      <c r="ZS337" s="17"/>
      <c r="ZT337" s="17"/>
      <c r="ZU337" s="17"/>
      <c r="ZV337" s="17"/>
      <c r="ZW337" s="17"/>
      <c r="ZX337" s="17"/>
      <c r="ZY337" s="17"/>
      <c r="ZZ337" s="17"/>
      <c r="AAA337" s="17"/>
      <c r="AAB337" s="17"/>
    </row>
    <row r="338" spans="1:704" x14ac:dyDescent="0.25">
      <c r="A338" s="7" t="str">
        <f>IF(ISBLANK(B338),"",COUNTA(B$20:B338))</f>
        <v/>
      </c>
      <c r="B338" s="24"/>
      <c r="C338" s="7" t="str">
        <f t="shared" si="83"/>
        <v/>
      </c>
      <c r="D338" s="25" t="str">
        <f t="shared" si="84"/>
        <v/>
      </c>
      <c r="E338" s="7" t="str">
        <f t="shared" si="81"/>
        <v/>
      </c>
      <c r="F338" s="7" t="str">
        <f t="shared" si="82"/>
        <v/>
      </c>
      <c r="G338" s="7" t="str">
        <f>IF(ISBLANK($B338),"",SUM(F$20:F338))</f>
        <v/>
      </c>
      <c r="H338" s="7" t="str">
        <f t="shared" si="85"/>
        <v/>
      </c>
      <c r="I338" s="7" t="str">
        <f>IF(ISBLANK($B338),"",SUM(H$20:H338))</f>
        <v/>
      </c>
      <c r="J338" s="7" t="str">
        <f t="shared" si="86"/>
        <v/>
      </c>
      <c r="K338" s="7" t="str">
        <f>IF(ISBLANK($B338),"",SUM(J$20:J338))</f>
        <v/>
      </c>
      <c r="L338" s="7" t="str">
        <f t="shared" si="87"/>
        <v/>
      </c>
      <c r="M338" s="7" t="str">
        <f>IF(ISBLANK($B338),"",SUM(L$20:L338))</f>
        <v/>
      </c>
      <c r="N338" s="7" t="str">
        <f t="shared" si="88"/>
        <v/>
      </c>
      <c r="O338" s="7" t="str">
        <f>IF(ISBLANK($B338),"",SUM(N$20:N338))</f>
        <v/>
      </c>
      <c r="P338" s="7" t="str">
        <f t="shared" si="89"/>
        <v/>
      </c>
      <c r="Q338" s="7" t="str">
        <f>IF(ISBLANK($B338),"",SUM(P$20:P338))</f>
        <v/>
      </c>
      <c r="R338" s="7" t="str">
        <f t="shared" si="90"/>
        <v/>
      </c>
      <c r="S338" s="7" t="str">
        <f>IF(ISBLANK($B338),"",SUM(R$20:R338))</f>
        <v/>
      </c>
      <c r="T338" s="7" t="str">
        <f t="shared" si="91"/>
        <v/>
      </c>
      <c r="U338" s="7" t="str">
        <f>IF(ISBLANK($B338),"",SUM(T$20:T338))</f>
        <v/>
      </c>
      <c r="V338" s="7" t="str">
        <f t="shared" si="92"/>
        <v/>
      </c>
      <c r="W338" s="7" t="str">
        <f>IF(ISBLANK($B338),"",SUM(V$20:V338))</f>
        <v/>
      </c>
      <c r="X338" s="7" t="str">
        <f t="shared" si="93"/>
        <v/>
      </c>
      <c r="Y338" s="7" t="str">
        <f>IF(ISBLANK($B338),"",SUM(X$20:X338))</f>
        <v/>
      </c>
      <c r="Z338" s="7" t="str">
        <f t="shared" si="94"/>
        <v/>
      </c>
      <c r="AA338" s="7" t="str">
        <f>IF(ISBLANK($B338),"",SUM(Z$20:Z338))</f>
        <v/>
      </c>
      <c r="AB338" s="7" t="str">
        <f t="shared" si="95"/>
        <v/>
      </c>
      <c r="AC338" s="7" t="str">
        <f>IF(ISBLANK($B338),"",SUM(AB$20:AB338))</f>
        <v/>
      </c>
      <c r="AD338" s="7" t="str">
        <f t="shared" si="96"/>
        <v/>
      </c>
      <c r="AE338" s="7" t="str">
        <f>IF(ISBLANK($B338),"",SUM(AD$20:AD338))</f>
        <v/>
      </c>
      <c r="AF338" s="7" t="str">
        <f t="shared" si="97"/>
        <v/>
      </c>
      <c r="AG338" s="7" t="str">
        <f>IF(ISBLANK($B338),"",SUM(AF$20:AF338))</f>
        <v/>
      </c>
      <c r="AH338" s="7" t="str">
        <f t="shared" si="98"/>
        <v/>
      </c>
      <c r="AI338" s="7" t="str">
        <f>IF(ISBLANK($B338),"",SUM(AH$20:AH338))</f>
        <v/>
      </c>
      <c r="AJ338" s="7" t="str">
        <f t="shared" si="99"/>
        <v/>
      </c>
      <c r="AK338" s="7" t="str">
        <f t="shared" si="100"/>
        <v/>
      </c>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c r="PM338" s="17"/>
      <c r="PN338" s="17"/>
      <c r="PO338" s="17"/>
      <c r="PP338" s="17"/>
      <c r="PQ338" s="17"/>
      <c r="PR338" s="17"/>
      <c r="PS338" s="17"/>
      <c r="PT338" s="17"/>
      <c r="PU338" s="17"/>
      <c r="PV338" s="17"/>
      <c r="PW338" s="17"/>
      <c r="PX338" s="17"/>
      <c r="PY338" s="17"/>
      <c r="PZ338" s="17"/>
      <c r="QA338" s="17"/>
      <c r="QB338" s="17"/>
      <c r="QC338" s="17"/>
      <c r="QD338" s="17"/>
      <c r="QE338" s="17"/>
      <c r="QF338" s="17"/>
      <c r="QG338" s="17"/>
      <c r="QH338" s="17"/>
      <c r="QI338" s="17"/>
      <c r="QJ338" s="17"/>
      <c r="QK338" s="17"/>
      <c r="QL338" s="17"/>
      <c r="QM338" s="17"/>
      <c r="QN338" s="17"/>
      <c r="QO338" s="17"/>
      <c r="QP338" s="17"/>
      <c r="QQ338" s="17"/>
      <c r="QR338" s="17"/>
      <c r="QS338" s="17"/>
      <c r="QT338" s="17"/>
      <c r="QU338" s="17"/>
      <c r="QV338" s="17"/>
      <c r="QW338" s="17"/>
      <c r="QX338" s="17"/>
      <c r="QY338" s="17"/>
      <c r="QZ338" s="17"/>
      <c r="RA338" s="17"/>
      <c r="RB338" s="17"/>
      <c r="RC338" s="17"/>
      <c r="RD338" s="17"/>
      <c r="RE338" s="17"/>
      <c r="RF338" s="17"/>
      <c r="RG338" s="17"/>
      <c r="RH338" s="17"/>
      <c r="RI338" s="17"/>
      <c r="RJ338" s="17"/>
      <c r="RK338" s="17"/>
      <c r="RL338" s="17"/>
      <c r="RM338" s="17"/>
      <c r="RN338" s="17"/>
      <c r="RO338" s="17"/>
      <c r="RP338" s="17"/>
      <c r="RQ338" s="17"/>
      <c r="RR338" s="17"/>
      <c r="RS338" s="17"/>
      <c r="RT338" s="17"/>
      <c r="RU338" s="17"/>
      <c r="RV338" s="17"/>
      <c r="RW338" s="17"/>
      <c r="RX338" s="17"/>
      <c r="RY338" s="17"/>
      <c r="RZ338" s="17"/>
      <c r="SA338" s="17"/>
      <c r="SB338" s="17"/>
      <c r="SC338" s="17"/>
      <c r="SD338" s="17"/>
      <c r="SE338" s="17"/>
      <c r="SF338" s="17"/>
      <c r="SG338" s="17"/>
      <c r="SH338" s="17"/>
      <c r="SI338" s="17"/>
      <c r="SJ338" s="17"/>
      <c r="SK338" s="17"/>
      <c r="SL338" s="17"/>
      <c r="SM338" s="17"/>
      <c r="SN338" s="17"/>
      <c r="SO338" s="17"/>
      <c r="SP338" s="17"/>
      <c r="SQ338" s="17"/>
      <c r="SR338" s="17"/>
      <c r="SS338" s="17"/>
      <c r="ST338" s="17"/>
      <c r="SU338" s="17"/>
      <c r="SV338" s="17"/>
      <c r="SW338" s="17"/>
      <c r="SX338" s="17"/>
      <c r="SY338" s="17"/>
      <c r="SZ338" s="17"/>
      <c r="TA338" s="17"/>
      <c r="TB338" s="17"/>
      <c r="TC338" s="17"/>
      <c r="TD338" s="17"/>
      <c r="TE338" s="17"/>
      <c r="TF338" s="17"/>
      <c r="TG338" s="17"/>
      <c r="TH338" s="17"/>
      <c r="TI338" s="17"/>
      <c r="TJ338" s="17"/>
      <c r="TK338" s="17"/>
      <c r="TL338" s="17"/>
      <c r="TM338" s="17"/>
      <c r="TN338" s="17"/>
      <c r="TO338" s="17"/>
      <c r="TP338" s="17"/>
      <c r="TQ338" s="17"/>
      <c r="TR338" s="17"/>
      <c r="TS338" s="17"/>
      <c r="TT338" s="17"/>
      <c r="TU338" s="17"/>
      <c r="TV338" s="17"/>
      <c r="TW338" s="17"/>
      <c r="TX338" s="17"/>
      <c r="TY338" s="17"/>
      <c r="TZ338" s="17"/>
      <c r="UA338" s="17"/>
      <c r="UB338" s="17"/>
      <c r="UC338" s="17"/>
      <c r="UD338" s="17"/>
      <c r="UE338" s="17"/>
      <c r="UF338" s="17"/>
      <c r="UG338" s="17"/>
      <c r="UH338" s="17"/>
      <c r="UI338" s="17"/>
      <c r="UJ338" s="17"/>
      <c r="UK338" s="17"/>
      <c r="UL338" s="17"/>
      <c r="UM338" s="17"/>
      <c r="UN338" s="17"/>
      <c r="UO338" s="17"/>
      <c r="UP338" s="17"/>
      <c r="UQ338" s="17"/>
      <c r="UR338" s="17"/>
      <c r="US338" s="17"/>
      <c r="UT338" s="17"/>
      <c r="UU338" s="17"/>
      <c r="UV338" s="17"/>
      <c r="UW338" s="17"/>
      <c r="UX338" s="17"/>
      <c r="UY338" s="17"/>
      <c r="UZ338" s="17"/>
      <c r="VA338" s="17"/>
      <c r="VB338" s="17"/>
      <c r="VC338" s="17"/>
      <c r="VD338" s="17"/>
      <c r="VE338" s="17"/>
      <c r="VF338" s="17"/>
      <c r="VG338" s="17"/>
      <c r="VH338" s="17"/>
      <c r="VI338" s="17"/>
      <c r="VJ338" s="17"/>
      <c r="VK338" s="17"/>
      <c r="VL338" s="17"/>
      <c r="VM338" s="17"/>
      <c r="VN338" s="17"/>
      <c r="VO338" s="17"/>
      <c r="VP338" s="17"/>
      <c r="VQ338" s="17"/>
      <c r="VR338" s="17"/>
      <c r="VS338" s="17"/>
      <c r="VT338" s="17"/>
      <c r="VU338" s="17"/>
      <c r="VV338" s="17"/>
      <c r="VW338" s="17"/>
      <c r="VX338" s="17"/>
      <c r="VY338" s="17"/>
      <c r="VZ338" s="17"/>
      <c r="WA338" s="17"/>
      <c r="WB338" s="17"/>
      <c r="WC338" s="17"/>
      <c r="WD338" s="17"/>
      <c r="WE338" s="17"/>
      <c r="WF338" s="17"/>
      <c r="WG338" s="17"/>
      <c r="WH338" s="17"/>
      <c r="WI338" s="17"/>
      <c r="WJ338" s="17"/>
      <c r="WK338" s="17"/>
      <c r="WL338" s="17"/>
      <c r="WM338" s="17"/>
      <c r="WN338" s="17"/>
      <c r="WO338" s="17"/>
      <c r="WP338" s="17"/>
      <c r="WQ338" s="17"/>
      <c r="WR338" s="17"/>
      <c r="WS338" s="17"/>
      <c r="WT338" s="17"/>
      <c r="WU338" s="17"/>
      <c r="WV338" s="17"/>
      <c r="WW338" s="17"/>
      <c r="WX338" s="17"/>
      <c r="WY338" s="17"/>
      <c r="WZ338" s="17"/>
      <c r="XA338" s="17"/>
      <c r="XB338" s="17"/>
      <c r="XC338" s="17"/>
      <c r="XD338" s="17"/>
      <c r="XE338" s="17"/>
      <c r="XF338" s="17"/>
      <c r="XG338" s="17"/>
      <c r="XH338" s="17"/>
      <c r="XI338" s="17"/>
      <c r="XJ338" s="17"/>
      <c r="XK338" s="17"/>
      <c r="XL338" s="17"/>
      <c r="XM338" s="17"/>
      <c r="XN338" s="17"/>
      <c r="XO338" s="17"/>
      <c r="XP338" s="17"/>
      <c r="XQ338" s="17"/>
      <c r="XR338" s="17"/>
      <c r="XS338" s="17"/>
      <c r="XT338" s="17"/>
      <c r="XU338" s="17"/>
      <c r="XV338" s="17"/>
      <c r="XW338" s="17"/>
      <c r="XX338" s="17"/>
      <c r="XY338" s="17"/>
      <c r="XZ338" s="17"/>
      <c r="YA338" s="17"/>
      <c r="YB338" s="17"/>
      <c r="YC338" s="17"/>
      <c r="YD338" s="17"/>
      <c r="YE338" s="17"/>
      <c r="YF338" s="17"/>
      <c r="YG338" s="17"/>
      <c r="YH338" s="17"/>
      <c r="YI338" s="17"/>
      <c r="YJ338" s="17"/>
      <c r="YK338" s="17"/>
      <c r="YL338" s="17"/>
      <c r="YM338" s="17"/>
      <c r="YN338" s="17"/>
      <c r="YO338" s="17"/>
      <c r="YP338" s="17"/>
      <c r="YQ338" s="17"/>
      <c r="YR338" s="17"/>
      <c r="YS338" s="17"/>
      <c r="YT338" s="17"/>
      <c r="YU338" s="17"/>
      <c r="YV338" s="17"/>
      <c r="YW338" s="17"/>
      <c r="YX338" s="17"/>
      <c r="YY338" s="17"/>
      <c r="YZ338" s="17"/>
      <c r="ZA338" s="17"/>
      <c r="ZB338" s="17"/>
      <c r="ZC338" s="17"/>
      <c r="ZD338" s="17"/>
      <c r="ZE338" s="17"/>
      <c r="ZF338" s="17"/>
      <c r="ZG338" s="17"/>
      <c r="ZH338" s="17"/>
      <c r="ZI338" s="17"/>
      <c r="ZJ338" s="17"/>
      <c r="ZK338" s="17"/>
      <c r="ZL338" s="17"/>
      <c r="ZM338" s="17"/>
      <c r="ZN338" s="17"/>
      <c r="ZO338" s="17"/>
      <c r="ZP338" s="17"/>
      <c r="ZQ338" s="17"/>
      <c r="ZR338" s="17"/>
      <c r="ZS338" s="17"/>
      <c r="ZT338" s="17"/>
      <c r="ZU338" s="17"/>
      <c r="ZV338" s="17"/>
      <c r="ZW338" s="17"/>
      <c r="ZX338" s="17"/>
      <c r="ZY338" s="17"/>
      <c r="ZZ338" s="17"/>
      <c r="AAA338" s="17"/>
      <c r="AAB338" s="17"/>
    </row>
    <row r="339" spans="1:704" x14ac:dyDescent="0.25">
      <c r="A339" s="7" t="str">
        <f>IF(ISBLANK(B339),"",COUNTA(B$20:B339))</f>
        <v/>
      </c>
      <c r="B339" s="24"/>
      <c r="C339" s="7" t="str">
        <f t="shared" si="83"/>
        <v/>
      </c>
      <c r="D339" s="25" t="str">
        <f t="shared" si="84"/>
        <v/>
      </c>
      <c r="E339" s="7" t="str">
        <f t="shared" si="81"/>
        <v/>
      </c>
      <c r="F339" s="7" t="str">
        <f t="shared" si="82"/>
        <v/>
      </c>
      <c r="G339" s="7" t="str">
        <f>IF(ISBLANK($B339),"",SUM(F$20:F339))</f>
        <v/>
      </c>
      <c r="H339" s="7" t="str">
        <f t="shared" si="85"/>
        <v/>
      </c>
      <c r="I339" s="7" t="str">
        <f>IF(ISBLANK($B339),"",SUM(H$20:H339))</f>
        <v/>
      </c>
      <c r="J339" s="7" t="str">
        <f t="shared" si="86"/>
        <v/>
      </c>
      <c r="K339" s="7" t="str">
        <f>IF(ISBLANK($B339),"",SUM(J$20:J339))</f>
        <v/>
      </c>
      <c r="L339" s="7" t="str">
        <f t="shared" si="87"/>
        <v/>
      </c>
      <c r="M339" s="7" t="str">
        <f>IF(ISBLANK($B339),"",SUM(L$20:L339))</f>
        <v/>
      </c>
      <c r="N339" s="7" t="str">
        <f t="shared" si="88"/>
        <v/>
      </c>
      <c r="O339" s="7" t="str">
        <f>IF(ISBLANK($B339),"",SUM(N$20:N339))</f>
        <v/>
      </c>
      <c r="P339" s="7" t="str">
        <f t="shared" si="89"/>
        <v/>
      </c>
      <c r="Q339" s="7" t="str">
        <f>IF(ISBLANK($B339),"",SUM(P$20:P339))</f>
        <v/>
      </c>
      <c r="R339" s="7" t="str">
        <f t="shared" si="90"/>
        <v/>
      </c>
      <c r="S339" s="7" t="str">
        <f>IF(ISBLANK($B339),"",SUM(R$20:R339))</f>
        <v/>
      </c>
      <c r="T339" s="7" t="str">
        <f t="shared" si="91"/>
        <v/>
      </c>
      <c r="U339" s="7" t="str">
        <f>IF(ISBLANK($B339),"",SUM(T$20:T339))</f>
        <v/>
      </c>
      <c r="V339" s="7" t="str">
        <f t="shared" si="92"/>
        <v/>
      </c>
      <c r="W339" s="7" t="str">
        <f>IF(ISBLANK($B339),"",SUM(V$20:V339))</f>
        <v/>
      </c>
      <c r="X339" s="7" t="str">
        <f t="shared" si="93"/>
        <v/>
      </c>
      <c r="Y339" s="7" t="str">
        <f>IF(ISBLANK($B339),"",SUM(X$20:X339))</f>
        <v/>
      </c>
      <c r="Z339" s="7" t="str">
        <f t="shared" si="94"/>
        <v/>
      </c>
      <c r="AA339" s="7" t="str">
        <f>IF(ISBLANK($B339),"",SUM(Z$20:Z339))</f>
        <v/>
      </c>
      <c r="AB339" s="7" t="str">
        <f t="shared" si="95"/>
        <v/>
      </c>
      <c r="AC339" s="7" t="str">
        <f>IF(ISBLANK($B339),"",SUM(AB$20:AB339))</f>
        <v/>
      </c>
      <c r="AD339" s="7" t="str">
        <f t="shared" si="96"/>
        <v/>
      </c>
      <c r="AE339" s="7" t="str">
        <f>IF(ISBLANK($B339),"",SUM(AD$20:AD339))</f>
        <v/>
      </c>
      <c r="AF339" s="7" t="str">
        <f t="shared" si="97"/>
        <v/>
      </c>
      <c r="AG339" s="7" t="str">
        <f>IF(ISBLANK($B339),"",SUM(AF$20:AF339))</f>
        <v/>
      </c>
      <c r="AH339" s="7" t="str">
        <f t="shared" si="98"/>
        <v/>
      </c>
      <c r="AI339" s="7" t="str">
        <f>IF(ISBLANK($B339),"",SUM(AH$20:AH339))</f>
        <v/>
      </c>
      <c r="AJ339" s="7" t="str">
        <f t="shared" si="99"/>
        <v/>
      </c>
      <c r="AK339" s="7" t="str">
        <f t="shared" si="100"/>
        <v/>
      </c>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c r="PM339" s="17"/>
      <c r="PN339" s="17"/>
      <c r="PO339" s="17"/>
      <c r="PP339" s="17"/>
      <c r="PQ339" s="17"/>
      <c r="PR339" s="17"/>
      <c r="PS339" s="17"/>
      <c r="PT339" s="17"/>
      <c r="PU339" s="17"/>
      <c r="PV339" s="17"/>
      <c r="PW339" s="17"/>
      <c r="PX339" s="17"/>
      <c r="PY339" s="17"/>
      <c r="PZ339" s="17"/>
      <c r="QA339" s="17"/>
      <c r="QB339" s="17"/>
      <c r="QC339" s="17"/>
      <c r="QD339" s="17"/>
      <c r="QE339" s="17"/>
      <c r="QF339" s="17"/>
      <c r="QG339" s="17"/>
      <c r="QH339" s="17"/>
      <c r="QI339" s="17"/>
      <c r="QJ339" s="17"/>
      <c r="QK339" s="17"/>
      <c r="QL339" s="17"/>
      <c r="QM339" s="17"/>
      <c r="QN339" s="17"/>
      <c r="QO339" s="17"/>
      <c r="QP339" s="17"/>
      <c r="QQ339" s="17"/>
      <c r="QR339" s="17"/>
      <c r="QS339" s="17"/>
      <c r="QT339" s="17"/>
      <c r="QU339" s="17"/>
      <c r="QV339" s="17"/>
      <c r="QW339" s="17"/>
      <c r="QX339" s="17"/>
      <c r="QY339" s="17"/>
      <c r="QZ339" s="17"/>
      <c r="RA339" s="17"/>
      <c r="RB339" s="17"/>
      <c r="RC339" s="17"/>
      <c r="RD339" s="17"/>
      <c r="RE339" s="17"/>
      <c r="RF339" s="17"/>
      <c r="RG339" s="17"/>
      <c r="RH339" s="17"/>
      <c r="RI339" s="17"/>
      <c r="RJ339" s="17"/>
      <c r="RK339" s="17"/>
      <c r="RL339" s="17"/>
      <c r="RM339" s="17"/>
      <c r="RN339" s="17"/>
      <c r="RO339" s="17"/>
      <c r="RP339" s="17"/>
      <c r="RQ339" s="17"/>
      <c r="RR339" s="17"/>
      <c r="RS339" s="17"/>
      <c r="RT339" s="17"/>
      <c r="RU339" s="17"/>
      <c r="RV339" s="17"/>
      <c r="RW339" s="17"/>
      <c r="RX339" s="17"/>
      <c r="RY339" s="17"/>
      <c r="RZ339" s="17"/>
      <c r="SA339" s="17"/>
      <c r="SB339" s="17"/>
      <c r="SC339" s="17"/>
      <c r="SD339" s="17"/>
      <c r="SE339" s="17"/>
      <c r="SF339" s="17"/>
      <c r="SG339" s="17"/>
      <c r="SH339" s="17"/>
      <c r="SI339" s="17"/>
      <c r="SJ339" s="17"/>
      <c r="SK339" s="17"/>
      <c r="SL339" s="17"/>
      <c r="SM339" s="17"/>
      <c r="SN339" s="17"/>
      <c r="SO339" s="17"/>
      <c r="SP339" s="17"/>
      <c r="SQ339" s="17"/>
      <c r="SR339" s="17"/>
      <c r="SS339" s="17"/>
      <c r="ST339" s="17"/>
      <c r="SU339" s="17"/>
      <c r="SV339" s="17"/>
      <c r="SW339" s="17"/>
      <c r="SX339" s="17"/>
      <c r="SY339" s="17"/>
      <c r="SZ339" s="17"/>
      <c r="TA339" s="17"/>
      <c r="TB339" s="17"/>
      <c r="TC339" s="17"/>
      <c r="TD339" s="17"/>
      <c r="TE339" s="17"/>
      <c r="TF339" s="17"/>
      <c r="TG339" s="17"/>
      <c r="TH339" s="17"/>
      <c r="TI339" s="17"/>
      <c r="TJ339" s="17"/>
      <c r="TK339" s="17"/>
      <c r="TL339" s="17"/>
      <c r="TM339" s="17"/>
      <c r="TN339" s="17"/>
      <c r="TO339" s="17"/>
      <c r="TP339" s="17"/>
      <c r="TQ339" s="17"/>
      <c r="TR339" s="17"/>
      <c r="TS339" s="17"/>
      <c r="TT339" s="17"/>
      <c r="TU339" s="17"/>
      <c r="TV339" s="17"/>
      <c r="TW339" s="17"/>
      <c r="TX339" s="17"/>
      <c r="TY339" s="17"/>
      <c r="TZ339" s="17"/>
      <c r="UA339" s="17"/>
      <c r="UB339" s="17"/>
      <c r="UC339" s="17"/>
      <c r="UD339" s="17"/>
      <c r="UE339" s="17"/>
      <c r="UF339" s="17"/>
      <c r="UG339" s="17"/>
      <c r="UH339" s="17"/>
      <c r="UI339" s="17"/>
      <c r="UJ339" s="17"/>
      <c r="UK339" s="17"/>
      <c r="UL339" s="17"/>
      <c r="UM339" s="17"/>
      <c r="UN339" s="17"/>
      <c r="UO339" s="17"/>
      <c r="UP339" s="17"/>
      <c r="UQ339" s="17"/>
      <c r="UR339" s="17"/>
      <c r="US339" s="17"/>
      <c r="UT339" s="17"/>
      <c r="UU339" s="17"/>
      <c r="UV339" s="17"/>
      <c r="UW339" s="17"/>
      <c r="UX339" s="17"/>
      <c r="UY339" s="17"/>
      <c r="UZ339" s="17"/>
      <c r="VA339" s="17"/>
      <c r="VB339" s="17"/>
      <c r="VC339" s="17"/>
      <c r="VD339" s="17"/>
      <c r="VE339" s="17"/>
      <c r="VF339" s="17"/>
      <c r="VG339" s="17"/>
      <c r="VH339" s="17"/>
      <c r="VI339" s="17"/>
      <c r="VJ339" s="17"/>
      <c r="VK339" s="17"/>
      <c r="VL339" s="17"/>
      <c r="VM339" s="17"/>
      <c r="VN339" s="17"/>
      <c r="VO339" s="17"/>
      <c r="VP339" s="17"/>
      <c r="VQ339" s="17"/>
      <c r="VR339" s="17"/>
      <c r="VS339" s="17"/>
      <c r="VT339" s="17"/>
      <c r="VU339" s="17"/>
      <c r="VV339" s="17"/>
      <c r="VW339" s="17"/>
      <c r="VX339" s="17"/>
      <c r="VY339" s="17"/>
      <c r="VZ339" s="17"/>
      <c r="WA339" s="17"/>
      <c r="WB339" s="17"/>
      <c r="WC339" s="17"/>
      <c r="WD339" s="17"/>
      <c r="WE339" s="17"/>
      <c r="WF339" s="17"/>
      <c r="WG339" s="17"/>
      <c r="WH339" s="17"/>
      <c r="WI339" s="17"/>
      <c r="WJ339" s="17"/>
      <c r="WK339" s="17"/>
      <c r="WL339" s="17"/>
      <c r="WM339" s="17"/>
      <c r="WN339" s="17"/>
      <c r="WO339" s="17"/>
      <c r="WP339" s="17"/>
      <c r="WQ339" s="17"/>
      <c r="WR339" s="17"/>
      <c r="WS339" s="17"/>
      <c r="WT339" s="17"/>
      <c r="WU339" s="17"/>
      <c r="WV339" s="17"/>
      <c r="WW339" s="17"/>
      <c r="WX339" s="17"/>
      <c r="WY339" s="17"/>
      <c r="WZ339" s="17"/>
      <c r="XA339" s="17"/>
      <c r="XB339" s="17"/>
      <c r="XC339" s="17"/>
      <c r="XD339" s="17"/>
      <c r="XE339" s="17"/>
      <c r="XF339" s="17"/>
      <c r="XG339" s="17"/>
      <c r="XH339" s="17"/>
      <c r="XI339" s="17"/>
      <c r="XJ339" s="17"/>
      <c r="XK339" s="17"/>
      <c r="XL339" s="17"/>
      <c r="XM339" s="17"/>
      <c r="XN339" s="17"/>
      <c r="XO339" s="17"/>
      <c r="XP339" s="17"/>
      <c r="XQ339" s="17"/>
      <c r="XR339" s="17"/>
      <c r="XS339" s="17"/>
      <c r="XT339" s="17"/>
      <c r="XU339" s="17"/>
      <c r="XV339" s="17"/>
      <c r="XW339" s="17"/>
      <c r="XX339" s="17"/>
      <c r="XY339" s="17"/>
      <c r="XZ339" s="17"/>
      <c r="YA339" s="17"/>
      <c r="YB339" s="17"/>
      <c r="YC339" s="17"/>
      <c r="YD339" s="17"/>
      <c r="YE339" s="17"/>
      <c r="YF339" s="17"/>
      <c r="YG339" s="17"/>
      <c r="YH339" s="17"/>
      <c r="YI339" s="17"/>
      <c r="YJ339" s="17"/>
      <c r="YK339" s="17"/>
      <c r="YL339" s="17"/>
      <c r="YM339" s="17"/>
      <c r="YN339" s="17"/>
      <c r="YO339" s="17"/>
      <c r="YP339" s="17"/>
      <c r="YQ339" s="17"/>
      <c r="YR339" s="17"/>
      <c r="YS339" s="17"/>
      <c r="YT339" s="17"/>
      <c r="YU339" s="17"/>
      <c r="YV339" s="17"/>
      <c r="YW339" s="17"/>
      <c r="YX339" s="17"/>
      <c r="YY339" s="17"/>
      <c r="YZ339" s="17"/>
      <c r="ZA339" s="17"/>
      <c r="ZB339" s="17"/>
      <c r="ZC339" s="17"/>
      <c r="ZD339" s="17"/>
      <c r="ZE339" s="17"/>
      <c r="ZF339" s="17"/>
      <c r="ZG339" s="17"/>
      <c r="ZH339" s="17"/>
      <c r="ZI339" s="17"/>
      <c r="ZJ339" s="17"/>
      <c r="ZK339" s="17"/>
      <c r="ZL339" s="17"/>
      <c r="ZM339" s="17"/>
      <c r="ZN339" s="17"/>
      <c r="ZO339" s="17"/>
      <c r="ZP339" s="17"/>
      <c r="ZQ339" s="17"/>
      <c r="ZR339" s="17"/>
      <c r="ZS339" s="17"/>
      <c r="ZT339" s="17"/>
      <c r="ZU339" s="17"/>
      <c r="ZV339" s="17"/>
      <c r="ZW339" s="17"/>
      <c r="ZX339" s="17"/>
      <c r="ZY339" s="17"/>
      <c r="ZZ339" s="17"/>
      <c r="AAA339" s="17"/>
      <c r="AAB339" s="17"/>
    </row>
    <row r="340" spans="1:704" x14ac:dyDescent="0.25">
      <c r="A340" s="7" t="str">
        <f>IF(ISBLANK(B340),"",COUNTA(B$20:B340))</f>
        <v/>
      </c>
      <c r="B340" s="24"/>
      <c r="C340" s="7" t="str">
        <f t="shared" si="83"/>
        <v/>
      </c>
      <c r="D340" s="25" t="str">
        <f t="shared" si="84"/>
        <v/>
      </c>
      <c r="E340" s="7" t="str">
        <f t="shared" ref="E340:E403" si="101">IF(ISBLANK($B340),"",Max_calls-C340)</f>
        <v/>
      </c>
      <c r="F340" s="7" t="str">
        <f t="shared" ref="F340:F403" si="102">IF(ISBLANK($B340),"",Discount_factor^(E340))</f>
        <v/>
      </c>
      <c r="G340" s="7" t="str">
        <f>IF(ISBLANK($B340),"",SUM(F$20:F340))</f>
        <v/>
      </c>
      <c r="H340" s="7" t="str">
        <f t="shared" si="85"/>
        <v/>
      </c>
      <c r="I340" s="7" t="str">
        <f>IF(ISBLANK($B340),"",SUM(H$20:H340))</f>
        <v/>
      </c>
      <c r="J340" s="7" t="str">
        <f t="shared" si="86"/>
        <v/>
      </c>
      <c r="K340" s="7" t="str">
        <f>IF(ISBLANK($B340),"",SUM(J$20:J340))</f>
        <v/>
      </c>
      <c r="L340" s="7" t="str">
        <f t="shared" si="87"/>
        <v/>
      </c>
      <c r="M340" s="7" t="str">
        <f>IF(ISBLANK($B340),"",SUM(L$20:L340))</f>
        <v/>
      </c>
      <c r="N340" s="7" t="str">
        <f t="shared" si="88"/>
        <v/>
      </c>
      <c r="O340" s="7" t="str">
        <f>IF(ISBLANK($B340),"",SUM(N$20:N340))</f>
        <v/>
      </c>
      <c r="P340" s="7" t="str">
        <f t="shared" si="89"/>
        <v/>
      </c>
      <c r="Q340" s="7" t="str">
        <f>IF(ISBLANK($B340),"",SUM(P$20:P340))</f>
        <v/>
      </c>
      <c r="R340" s="7" t="str">
        <f t="shared" si="90"/>
        <v/>
      </c>
      <c r="S340" s="7" t="str">
        <f>IF(ISBLANK($B340),"",SUM(R$20:R340))</f>
        <v/>
      </c>
      <c r="T340" s="7" t="str">
        <f t="shared" si="91"/>
        <v/>
      </c>
      <c r="U340" s="7" t="str">
        <f>IF(ISBLANK($B340),"",SUM(T$20:T340))</f>
        <v/>
      </c>
      <c r="V340" s="7" t="str">
        <f t="shared" si="92"/>
        <v/>
      </c>
      <c r="W340" s="7" t="str">
        <f>IF(ISBLANK($B340),"",SUM(V$20:V340))</f>
        <v/>
      </c>
      <c r="X340" s="7" t="str">
        <f t="shared" si="93"/>
        <v/>
      </c>
      <c r="Y340" s="7" t="str">
        <f>IF(ISBLANK($B340),"",SUM(X$20:X340))</f>
        <v/>
      </c>
      <c r="Z340" s="7" t="str">
        <f t="shared" si="94"/>
        <v/>
      </c>
      <c r="AA340" s="7" t="str">
        <f>IF(ISBLANK($B340),"",SUM(Z$20:Z340))</f>
        <v/>
      </c>
      <c r="AB340" s="7" t="str">
        <f t="shared" si="95"/>
        <v/>
      </c>
      <c r="AC340" s="7" t="str">
        <f>IF(ISBLANK($B340),"",SUM(AB$20:AB340))</f>
        <v/>
      </c>
      <c r="AD340" s="7" t="str">
        <f t="shared" si="96"/>
        <v/>
      </c>
      <c r="AE340" s="7" t="str">
        <f>IF(ISBLANK($B340),"",SUM(AD$20:AD340))</f>
        <v/>
      </c>
      <c r="AF340" s="7" t="str">
        <f t="shared" si="97"/>
        <v/>
      </c>
      <c r="AG340" s="7" t="str">
        <f>IF(ISBLANK($B340),"",SUM(AF$20:AF340))</f>
        <v/>
      </c>
      <c r="AH340" s="7" t="str">
        <f t="shared" si="98"/>
        <v/>
      </c>
      <c r="AI340" s="7" t="str">
        <f>IF(ISBLANK($B340),"",SUM(AH$20:AH340))</f>
        <v/>
      </c>
      <c r="AJ340" s="7" t="str">
        <f t="shared" si="99"/>
        <v/>
      </c>
      <c r="AK340" s="7" t="str">
        <f t="shared" si="100"/>
        <v/>
      </c>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c r="PM340" s="17"/>
      <c r="PN340" s="17"/>
      <c r="PO340" s="17"/>
      <c r="PP340" s="17"/>
      <c r="PQ340" s="17"/>
      <c r="PR340" s="17"/>
      <c r="PS340" s="17"/>
      <c r="PT340" s="17"/>
      <c r="PU340" s="17"/>
      <c r="PV340" s="17"/>
      <c r="PW340" s="17"/>
      <c r="PX340" s="17"/>
      <c r="PY340" s="17"/>
      <c r="PZ340" s="17"/>
      <c r="QA340" s="17"/>
      <c r="QB340" s="17"/>
      <c r="QC340" s="17"/>
      <c r="QD340" s="17"/>
      <c r="QE340" s="17"/>
      <c r="QF340" s="17"/>
      <c r="QG340" s="17"/>
      <c r="QH340" s="17"/>
      <c r="QI340" s="17"/>
      <c r="QJ340" s="17"/>
      <c r="QK340" s="17"/>
      <c r="QL340" s="17"/>
      <c r="QM340" s="17"/>
      <c r="QN340" s="17"/>
      <c r="QO340" s="17"/>
      <c r="QP340" s="17"/>
      <c r="QQ340" s="17"/>
      <c r="QR340" s="17"/>
      <c r="QS340" s="17"/>
      <c r="QT340" s="17"/>
      <c r="QU340" s="17"/>
      <c r="QV340" s="17"/>
      <c r="QW340" s="17"/>
      <c r="QX340" s="17"/>
      <c r="QY340" s="17"/>
      <c r="QZ340" s="17"/>
      <c r="RA340" s="17"/>
      <c r="RB340" s="17"/>
      <c r="RC340" s="17"/>
      <c r="RD340" s="17"/>
      <c r="RE340" s="17"/>
      <c r="RF340" s="17"/>
      <c r="RG340" s="17"/>
      <c r="RH340" s="17"/>
      <c r="RI340" s="17"/>
      <c r="RJ340" s="17"/>
      <c r="RK340" s="17"/>
      <c r="RL340" s="17"/>
      <c r="RM340" s="17"/>
      <c r="RN340" s="17"/>
      <c r="RO340" s="17"/>
      <c r="RP340" s="17"/>
      <c r="RQ340" s="17"/>
      <c r="RR340" s="17"/>
      <c r="RS340" s="17"/>
      <c r="RT340" s="17"/>
      <c r="RU340" s="17"/>
      <c r="RV340" s="17"/>
      <c r="RW340" s="17"/>
      <c r="RX340" s="17"/>
      <c r="RY340" s="17"/>
      <c r="RZ340" s="17"/>
      <c r="SA340" s="17"/>
      <c r="SB340" s="17"/>
      <c r="SC340" s="17"/>
      <c r="SD340" s="17"/>
      <c r="SE340" s="17"/>
      <c r="SF340" s="17"/>
      <c r="SG340" s="17"/>
      <c r="SH340" s="17"/>
      <c r="SI340" s="17"/>
      <c r="SJ340" s="17"/>
      <c r="SK340" s="17"/>
      <c r="SL340" s="17"/>
      <c r="SM340" s="17"/>
      <c r="SN340" s="17"/>
      <c r="SO340" s="17"/>
      <c r="SP340" s="17"/>
      <c r="SQ340" s="17"/>
      <c r="SR340" s="17"/>
      <c r="SS340" s="17"/>
      <c r="ST340" s="17"/>
      <c r="SU340" s="17"/>
      <c r="SV340" s="17"/>
      <c r="SW340" s="17"/>
      <c r="SX340" s="17"/>
      <c r="SY340" s="17"/>
      <c r="SZ340" s="17"/>
      <c r="TA340" s="17"/>
      <c r="TB340" s="17"/>
      <c r="TC340" s="17"/>
      <c r="TD340" s="17"/>
      <c r="TE340" s="17"/>
      <c r="TF340" s="17"/>
      <c r="TG340" s="17"/>
      <c r="TH340" s="17"/>
      <c r="TI340" s="17"/>
      <c r="TJ340" s="17"/>
      <c r="TK340" s="17"/>
      <c r="TL340" s="17"/>
      <c r="TM340" s="17"/>
      <c r="TN340" s="17"/>
      <c r="TO340" s="17"/>
      <c r="TP340" s="17"/>
      <c r="TQ340" s="17"/>
      <c r="TR340" s="17"/>
      <c r="TS340" s="17"/>
      <c r="TT340" s="17"/>
      <c r="TU340" s="17"/>
      <c r="TV340" s="17"/>
      <c r="TW340" s="17"/>
      <c r="TX340" s="17"/>
      <c r="TY340" s="17"/>
      <c r="TZ340" s="17"/>
      <c r="UA340" s="17"/>
      <c r="UB340" s="17"/>
      <c r="UC340" s="17"/>
      <c r="UD340" s="17"/>
      <c r="UE340" s="17"/>
      <c r="UF340" s="17"/>
      <c r="UG340" s="17"/>
      <c r="UH340" s="17"/>
      <c r="UI340" s="17"/>
      <c r="UJ340" s="17"/>
      <c r="UK340" s="17"/>
      <c r="UL340" s="17"/>
      <c r="UM340" s="17"/>
      <c r="UN340" s="17"/>
      <c r="UO340" s="17"/>
      <c r="UP340" s="17"/>
      <c r="UQ340" s="17"/>
      <c r="UR340" s="17"/>
      <c r="US340" s="17"/>
      <c r="UT340" s="17"/>
      <c r="UU340" s="17"/>
      <c r="UV340" s="17"/>
      <c r="UW340" s="17"/>
      <c r="UX340" s="17"/>
      <c r="UY340" s="17"/>
      <c r="UZ340" s="17"/>
      <c r="VA340" s="17"/>
      <c r="VB340" s="17"/>
      <c r="VC340" s="17"/>
      <c r="VD340" s="17"/>
      <c r="VE340" s="17"/>
      <c r="VF340" s="17"/>
      <c r="VG340" s="17"/>
      <c r="VH340" s="17"/>
      <c r="VI340" s="17"/>
      <c r="VJ340" s="17"/>
      <c r="VK340" s="17"/>
      <c r="VL340" s="17"/>
      <c r="VM340" s="17"/>
      <c r="VN340" s="17"/>
      <c r="VO340" s="17"/>
      <c r="VP340" s="17"/>
      <c r="VQ340" s="17"/>
      <c r="VR340" s="17"/>
      <c r="VS340" s="17"/>
      <c r="VT340" s="17"/>
      <c r="VU340" s="17"/>
      <c r="VV340" s="17"/>
      <c r="VW340" s="17"/>
      <c r="VX340" s="17"/>
      <c r="VY340" s="17"/>
      <c r="VZ340" s="17"/>
      <c r="WA340" s="17"/>
      <c r="WB340" s="17"/>
      <c r="WC340" s="17"/>
      <c r="WD340" s="17"/>
      <c r="WE340" s="17"/>
      <c r="WF340" s="17"/>
      <c r="WG340" s="17"/>
      <c r="WH340" s="17"/>
      <c r="WI340" s="17"/>
      <c r="WJ340" s="17"/>
      <c r="WK340" s="17"/>
      <c r="WL340" s="17"/>
      <c r="WM340" s="17"/>
      <c r="WN340" s="17"/>
      <c r="WO340" s="17"/>
      <c r="WP340" s="17"/>
      <c r="WQ340" s="17"/>
      <c r="WR340" s="17"/>
      <c r="WS340" s="17"/>
      <c r="WT340" s="17"/>
      <c r="WU340" s="17"/>
      <c r="WV340" s="17"/>
      <c r="WW340" s="17"/>
      <c r="WX340" s="17"/>
      <c r="WY340" s="17"/>
      <c r="WZ340" s="17"/>
      <c r="XA340" s="17"/>
      <c r="XB340" s="17"/>
      <c r="XC340" s="17"/>
      <c r="XD340" s="17"/>
      <c r="XE340" s="17"/>
      <c r="XF340" s="17"/>
      <c r="XG340" s="17"/>
      <c r="XH340" s="17"/>
      <c r="XI340" s="17"/>
      <c r="XJ340" s="17"/>
      <c r="XK340" s="17"/>
      <c r="XL340" s="17"/>
      <c r="XM340" s="17"/>
      <c r="XN340" s="17"/>
      <c r="XO340" s="17"/>
      <c r="XP340" s="17"/>
      <c r="XQ340" s="17"/>
      <c r="XR340" s="17"/>
      <c r="XS340" s="17"/>
      <c r="XT340" s="17"/>
      <c r="XU340" s="17"/>
      <c r="XV340" s="17"/>
      <c r="XW340" s="17"/>
      <c r="XX340" s="17"/>
      <c r="XY340" s="17"/>
      <c r="XZ340" s="17"/>
      <c r="YA340" s="17"/>
      <c r="YB340" s="17"/>
      <c r="YC340" s="17"/>
      <c r="YD340" s="17"/>
      <c r="YE340" s="17"/>
      <c r="YF340" s="17"/>
      <c r="YG340" s="17"/>
      <c r="YH340" s="17"/>
      <c r="YI340" s="17"/>
      <c r="YJ340" s="17"/>
      <c r="YK340" s="17"/>
      <c r="YL340" s="17"/>
      <c r="YM340" s="17"/>
      <c r="YN340" s="17"/>
      <c r="YO340" s="17"/>
      <c r="YP340" s="17"/>
      <c r="YQ340" s="17"/>
      <c r="YR340" s="17"/>
      <c r="YS340" s="17"/>
      <c r="YT340" s="17"/>
      <c r="YU340" s="17"/>
      <c r="YV340" s="17"/>
      <c r="YW340" s="17"/>
      <c r="YX340" s="17"/>
      <c r="YY340" s="17"/>
      <c r="YZ340" s="17"/>
      <c r="ZA340" s="17"/>
      <c r="ZB340" s="17"/>
      <c r="ZC340" s="17"/>
      <c r="ZD340" s="17"/>
      <c r="ZE340" s="17"/>
      <c r="ZF340" s="17"/>
      <c r="ZG340" s="17"/>
      <c r="ZH340" s="17"/>
      <c r="ZI340" s="17"/>
      <c r="ZJ340" s="17"/>
      <c r="ZK340" s="17"/>
      <c r="ZL340" s="17"/>
      <c r="ZM340" s="17"/>
      <c r="ZN340" s="17"/>
      <c r="ZO340" s="17"/>
      <c r="ZP340" s="17"/>
      <c r="ZQ340" s="17"/>
      <c r="ZR340" s="17"/>
      <c r="ZS340" s="17"/>
      <c r="ZT340" s="17"/>
      <c r="ZU340" s="17"/>
      <c r="ZV340" s="17"/>
      <c r="ZW340" s="17"/>
      <c r="ZX340" s="17"/>
      <c r="ZY340" s="17"/>
      <c r="ZZ340" s="17"/>
      <c r="AAA340" s="17"/>
      <c r="AAB340" s="17"/>
    </row>
    <row r="341" spans="1:704" x14ac:dyDescent="0.25">
      <c r="A341" s="7" t="str">
        <f>IF(ISBLANK(B341),"",COUNTA(B$20:B341))</f>
        <v/>
      </c>
      <c r="B341" s="24"/>
      <c r="C341" s="7" t="str">
        <f t="shared" ref="C341:C404" si="103">IF(ISBLANK($B341),"",COUNTA(AL341:AAB341))</f>
        <v/>
      </c>
      <c r="D341" s="25" t="str">
        <f t="shared" ref="D341:D404" si="104">IF(ISBLANK($B341),"",F341/SUM(F$20:F$500))</f>
        <v/>
      </c>
      <c r="E341" s="7" t="str">
        <f t="shared" si="101"/>
        <v/>
      </c>
      <c r="F341" s="7" t="str">
        <f t="shared" si="102"/>
        <v/>
      </c>
      <c r="G341" s="7" t="str">
        <f>IF(ISBLANK($B341),"",SUM(F$20:F341))</f>
        <v/>
      </c>
      <c r="H341" s="7" t="str">
        <f t="shared" ref="H341:H404" si="105">IF(ISBLANK($B341),"",IF($A341=H$17,0,F341))</f>
        <v/>
      </c>
      <c r="I341" s="7" t="str">
        <f>IF(ISBLANK($B341),"",SUM(H$20:H341))</f>
        <v/>
      </c>
      <c r="J341" s="7" t="str">
        <f t="shared" ref="J341:J404" si="106">IF(ISBLANK($B341),"",IF($A341=J$17,0,H341))</f>
        <v/>
      </c>
      <c r="K341" s="7" t="str">
        <f>IF(ISBLANK($B341),"",SUM(J$20:J341))</f>
        <v/>
      </c>
      <c r="L341" s="7" t="str">
        <f t="shared" ref="L341:L404" si="107">IF(ISBLANK($B341),"",IF($A341=L$17,0,J341))</f>
        <v/>
      </c>
      <c r="M341" s="7" t="str">
        <f>IF(ISBLANK($B341),"",SUM(L$20:L341))</f>
        <v/>
      </c>
      <c r="N341" s="7" t="str">
        <f t="shared" ref="N341:N404" si="108">IF(ISBLANK($B341),"",IF($A341=N$17,0,L341))</f>
        <v/>
      </c>
      <c r="O341" s="7" t="str">
        <f>IF(ISBLANK($B341),"",SUM(N$20:N341))</f>
        <v/>
      </c>
      <c r="P341" s="7" t="str">
        <f t="shared" ref="P341:P404" si="109">IF(ISBLANK($B341),"",IF($A341=P$17,0,N341))</f>
        <v/>
      </c>
      <c r="Q341" s="7" t="str">
        <f>IF(ISBLANK($B341),"",SUM(P$20:P341))</f>
        <v/>
      </c>
      <c r="R341" s="7" t="str">
        <f t="shared" ref="R341:R404" si="110">IF(ISBLANK($B341),"",IF($A341=R$17,0,P341))</f>
        <v/>
      </c>
      <c r="S341" s="7" t="str">
        <f>IF(ISBLANK($B341),"",SUM(R$20:R341))</f>
        <v/>
      </c>
      <c r="T341" s="7" t="str">
        <f t="shared" ref="T341:T404" si="111">IF(ISBLANK($B341),"",IF($A341=T$17,0,R341))</f>
        <v/>
      </c>
      <c r="U341" s="7" t="str">
        <f>IF(ISBLANK($B341),"",SUM(T$20:T341))</f>
        <v/>
      </c>
      <c r="V341" s="7" t="str">
        <f t="shared" ref="V341:V404" si="112">IF(ISBLANK($B341),"",IF($A341=V$17,0,T341))</f>
        <v/>
      </c>
      <c r="W341" s="7" t="str">
        <f>IF(ISBLANK($B341),"",SUM(V$20:V341))</f>
        <v/>
      </c>
      <c r="X341" s="7" t="str">
        <f t="shared" ref="X341:X404" si="113">IF(ISBLANK($B341),"",IF($A341=X$17,0,V341))</f>
        <v/>
      </c>
      <c r="Y341" s="7" t="str">
        <f>IF(ISBLANK($B341),"",SUM(X$20:X341))</f>
        <v/>
      </c>
      <c r="Z341" s="7" t="str">
        <f t="shared" ref="Z341:Z404" si="114">IF(ISBLANK($B341),"",IF($A341=Z$17,0,X341))</f>
        <v/>
      </c>
      <c r="AA341" s="7" t="str">
        <f>IF(ISBLANK($B341),"",SUM(Z$20:Z341))</f>
        <v/>
      </c>
      <c r="AB341" s="7" t="str">
        <f t="shared" ref="AB341:AB404" si="115">IF(ISBLANK($B341),"",IF($A341=AB$17,0,Z341))</f>
        <v/>
      </c>
      <c r="AC341" s="7" t="str">
        <f>IF(ISBLANK($B341),"",SUM(AB$20:AB341))</f>
        <v/>
      </c>
      <c r="AD341" s="7" t="str">
        <f t="shared" ref="AD341:AD404" si="116">IF(ISBLANK($B341),"",IF($A341=AD$17,0,AB341))</f>
        <v/>
      </c>
      <c r="AE341" s="7" t="str">
        <f>IF(ISBLANK($B341),"",SUM(AD$20:AD341))</f>
        <v/>
      </c>
      <c r="AF341" s="7" t="str">
        <f t="shared" ref="AF341:AF404" si="117">IF(ISBLANK($B341),"",IF($A341=AF$17,0,AD341))</f>
        <v/>
      </c>
      <c r="AG341" s="7" t="str">
        <f>IF(ISBLANK($B341),"",SUM(AF$20:AF341))</f>
        <v/>
      </c>
      <c r="AH341" s="7" t="str">
        <f t="shared" ref="AH341:AH404" si="118">IF(ISBLANK($B341),"",IF($A341=AH$17,0,AF341))</f>
        <v/>
      </c>
      <c r="AI341" s="7" t="str">
        <f>IF(ISBLANK($B341),"",SUM(AH$20:AH341))</f>
        <v/>
      </c>
      <c r="AJ341" s="7" t="str">
        <f t="shared" ref="AJ341:AJ404" si="119">IF(ISBLANK($B341),"",IF($A341=AJ$17,0,AH341))</f>
        <v/>
      </c>
      <c r="AK341" s="7" t="str">
        <f t="shared" ref="AK341:AK404" si="120">IF(ISBLANK($B341),"",AVERAGE(AL341:AAB341))</f>
        <v/>
      </c>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c r="PM341" s="17"/>
      <c r="PN341" s="17"/>
      <c r="PO341" s="17"/>
      <c r="PP341" s="17"/>
      <c r="PQ341" s="17"/>
      <c r="PR341" s="17"/>
      <c r="PS341" s="17"/>
      <c r="PT341" s="17"/>
      <c r="PU341" s="17"/>
      <c r="PV341" s="17"/>
      <c r="PW341" s="17"/>
      <c r="PX341" s="17"/>
      <c r="PY341" s="17"/>
      <c r="PZ341" s="17"/>
      <c r="QA341" s="17"/>
      <c r="QB341" s="17"/>
      <c r="QC341" s="17"/>
      <c r="QD341" s="17"/>
      <c r="QE341" s="17"/>
      <c r="QF341" s="17"/>
      <c r="QG341" s="17"/>
      <c r="QH341" s="17"/>
      <c r="QI341" s="17"/>
      <c r="QJ341" s="17"/>
      <c r="QK341" s="17"/>
      <c r="QL341" s="17"/>
      <c r="QM341" s="17"/>
      <c r="QN341" s="17"/>
      <c r="QO341" s="17"/>
      <c r="QP341" s="17"/>
      <c r="QQ341" s="17"/>
      <c r="QR341" s="17"/>
      <c r="QS341" s="17"/>
      <c r="QT341" s="17"/>
      <c r="QU341" s="17"/>
      <c r="QV341" s="17"/>
      <c r="QW341" s="17"/>
      <c r="QX341" s="17"/>
      <c r="QY341" s="17"/>
      <c r="QZ341" s="17"/>
      <c r="RA341" s="17"/>
      <c r="RB341" s="17"/>
      <c r="RC341" s="17"/>
      <c r="RD341" s="17"/>
      <c r="RE341" s="17"/>
      <c r="RF341" s="17"/>
      <c r="RG341" s="17"/>
      <c r="RH341" s="17"/>
      <c r="RI341" s="17"/>
      <c r="RJ341" s="17"/>
      <c r="RK341" s="17"/>
      <c r="RL341" s="17"/>
      <c r="RM341" s="17"/>
      <c r="RN341" s="17"/>
      <c r="RO341" s="17"/>
      <c r="RP341" s="17"/>
      <c r="RQ341" s="17"/>
      <c r="RR341" s="17"/>
      <c r="RS341" s="17"/>
      <c r="RT341" s="17"/>
      <c r="RU341" s="17"/>
      <c r="RV341" s="17"/>
      <c r="RW341" s="17"/>
      <c r="RX341" s="17"/>
      <c r="RY341" s="17"/>
      <c r="RZ341" s="17"/>
      <c r="SA341" s="17"/>
      <c r="SB341" s="17"/>
      <c r="SC341" s="17"/>
      <c r="SD341" s="17"/>
      <c r="SE341" s="17"/>
      <c r="SF341" s="17"/>
      <c r="SG341" s="17"/>
      <c r="SH341" s="17"/>
      <c r="SI341" s="17"/>
      <c r="SJ341" s="17"/>
      <c r="SK341" s="17"/>
      <c r="SL341" s="17"/>
      <c r="SM341" s="17"/>
      <c r="SN341" s="17"/>
      <c r="SO341" s="17"/>
      <c r="SP341" s="17"/>
      <c r="SQ341" s="17"/>
      <c r="SR341" s="17"/>
      <c r="SS341" s="17"/>
      <c r="ST341" s="17"/>
      <c r="SU341" s="17"/>
      <c r="SV341" s="17"/>
      <c r="SW341" s="17"/>
      <c r="SX341" s="17"/>
      <c r="SY341" s="17"/>
      <c r="SZ341" s="17"/>
      <c r="TA341" s="17"/>
      <c r="TB341" s="17"/>
      <c r="TC341" s="17"/>
      <c r="TD341" s="17"/>
      <c r="TE341" s="17"/>
      <c r="TF341" s="17"/>
      <c r="TG341" s="17"/>
      <c r="TH341" s="17"/>
      <c r="TI341" s="17"/>
      <c r="TJ341" s="17"/>
      <c r="TK341" s="17"/>
      <c r="TL341" s="17"/>
      <c r="TM341" s="17"/>
      <c r="TN341" s="17"/>
      <c r="TO341" s="17"/>
      <c r="TP341" s="17"/>
      <c r="TQ341" s="17"/>
      <c r="TR341" s="17"/>
      <c r="TS341" s="17"/>
      <c r="TT341" s="17"/>
      <c r="TU341" s="17"/>
      <c r="TV341" s="17"/>
      <c r="TW341" s="17"/>
      <c r="TX341" s="17"/>
      <c r="TY341" s="17"/>
      <c r="TZ341" s="17"/>
      <c r="UA341" s="17"/>
      <c r="UB341" s="17"/>
      <c r="UC341" s="17"/>
      <c r="UD341" s="17"/>
      <c r="UE341" s="17"/>
      <c r="UF341" s="17"/>
      <c r="UG341" s="17"/>
      <c r="UH341" s="17"/>
      <c r="UI341" s="17"/>
      <c r="UJ341" s="17"/>
      <c r="UK341" s="17"/>
      <c r="UL341" s="17"/>
      <c r="UM341" s="17"/>
      <c r="UN341" s="17"/>
      <c r="UO341" s="17"/>
      <c r="UP341" s="17"/>
      <c r="UQ341" s="17"/>
      <c r="UR341" s="17"/>
      <c r="US341" s="17"/>
      <c r="UT341" s="17"/>
      <c r="UU341" s="17"/>
      <c r="UV341" s="17"/>
      <c r="UW341" s="17"/>
      <c r="UX341" s="17"/>
      <c r="UY341" s="17"/>
      <c r="UZ341" s="17"/>
      <c r="VA341" s="17"/>
      <c r="VB341" s="17"/>
      <c r="VC341" s="17"/>
      <c r="VD341" s="17"/>
      <c r="VE341" s="17"/>
      <c r="VF341" s="17"/>
      <c r="VG341" s="17"/>
      <c r="VH341" s="17"/>
      <c r="VI341" s="17"/>
      <c r="VJ341" s="17"/>
      <c r="VK341" s="17"/>
      <c r="VL341" s="17"/>
      <c r="VM341" s="17"/>
      <c r="VN341" s="17"/>
      <c r="VO341" s="17"/>
      <c r="VP341" s="17"/>
      <c r="VQ341" s="17"/>
      <c r="VR341" s="17"/>
      <c r="VS341" s="17"/>
      <c r="VT341" s="17"/>
      <c r="VU341" s="17"/>
      <c r="VV341" s="17"/>
      <c r="VW341" s="17"/>
      <c r="VX341" s="17"/>
      <c r="VY341" s="17"/>
      <c r="VZ341" s="17"/>
      <c r="WA341" s="17"/>
      <c r="WB341" s="17"/>
      <c r="WC341" s="17"/>
      <c r="WD341" s="17"/>
      <c r="WE341" s="17"/>
      <c r="WF341" s="17"/>
      <c r="WG341" s="17"/>
      <c r="WH341" s="17"/>
      <c r="WI341" s="17"/>
      <c r="WJ341" s="17"/>
      <c r="WK341" s="17"/>
      <c r="WL341" s="17"/>
      <c r="WM341" s="17"/>
      <c r="WN341" s="17"/>
      <c r="WO341" s="17"/>
      <c r="WP341" s="17"/>
      <c r="WQ341" s="17"/>
      <c r="WR341" s="17"/>
      <c r="WS341" s="17"/>
      <c r="WT341" s="17"/>
      <c r="WU341" s="17"/>
      <c r="WV341" s="17"/>
      <c r="WW341" s="17"/>
      <c r="WX341" s="17"/>
      <c r="WY341" s="17"/>
      <c r="WZ341" s="17"/>
      <c r="XA341" s="17"/>
      <c r="XB341" s="17"/>
      <c r="XC341" s="17"/>
      <c r="XD341" s="17"/>
      <c r="XE341" s="17"/>
      <c r="XF341" s="17"/>
      <c r="XG341" s="17"/>
      <c r="XH341" s="17"/>
      <c r="XI341" s="17"/>
      <c r="XJ341" s="17"/>
      <c r="XK341" s="17"/>
      <c r="XL341" s="17"/>
      <c r="XM341" s="17"/>
      <c r="XN341" s="17"/>
      <c r="XO341" s="17"/>
      <c r="XP341" s="17"/>
      <c r="XQ341" s="17"/>
      <c r="XR341" s="17"/>
      <c r="XS341" s="17"/>
      <c r="XT341" s="17"/>
      <c r="XU341" s="17"/>
      <c r="XV341" s="17"/>
      <c r="XW341" s="17"/>
      <c r="XX341" s="17"/>
      <c r="XY341" s="17"/>
      <c r="XZ341" s="17"/>
      <c r="YA341" s="17"/>
      <c r="YB341" s="17"/>
      <c r="YC341" s="17"/>
      <c r="YD341" s="17"/>
      <c r="YE341" s="17"/>
      <c r="YF341" s="17"/>
      <c r="YG341" s="17"/>
      <c r="YH341" s="17"/>
      <c r="YI341" s="17"/>
      <c r="YJ341" s="17"/>
      <c r="YK341" s="17"/>
      <c r="YL341" s="17"/>
      <c r="YM341" s="17"/>
      <c r="YN341" s="17"/>
      <c r="YO341" s="17"/>
      <c r="YP341" s="17"/>
      <c r="YQ341" s="17"/>
      <c r="YR341" s="17"/>
      <c r="YS341" s="17"/>
      <c r="YT341" s="17"/>
      <c r="YU341" s="17"/>
      <c r="YV341" s="17"/>
      <c r="YW341" s="17"/>
      <c r="YX341" s="17"/>
      <c r="YY341" s="17"/>
      <c r="YZ341" s="17"/>
      <c r="ZA341" s="17"/>
      <c r="ZB341" s="17"/>
      <c r="ZC341" s="17"/>
      <c r="ZD341" s="17"/>
      <c r="ZE341" s="17"/>
      <c r="ZF341" s="17"/>
      <c r="ZG341" s="17"/>
      <c r="ZH341" s="17"/>
      <c r="ZI341" s="17"/>
      <c r="ZJ341" s="17"/>
      <c r="ZK341" s="17"/>
      <c r="ZL341" s="17"/>
      <c r="ZM341" s="17"/>
      <c r="ZN341" s="17"/>
      <c r="ZO341" s="17"/>
      <c r="ZP341" s="17"/>
      <c r="ZQ341" s="17"/>
      <c r="ZR341" s="17"/>
      <c r="ZS341" s="17"/>
      <c r="ZT341" s="17"/>
      <c r="ZU341" s="17"/>
      <c r="ZV341" s="17"/>
      <c r="ZW341" s="17"/>
      <c r="ZX341" s="17"/>
      <c r="ZY341" s="17"/>
      <c r="ZZ341" s="17"/>
      <c r="AAA341" s="17"/>
      <c r="AAB341" s="17"/>
    </row>
    <row r="342" spans="1:704" x14ac:dyDescent="0.25">
      <c r="A342" s="7" t="str">
        <f>IF(ISBLANK(B342),"",COUNTA(B$20:B342))</f>
        <v/>
      </c>
      <c r="B342" s="24"/>
      <c r="C342" s="7" t="str">
        <f t="shared" si="103"/>
        <v/>
      </c>
      <c r="D342" s="25" t="str">
        <f t="shared" si="104"/>
        <v/>
      </c>
      <c r="E342" s="7" t="str">
        <f t="shared" si="101"/>
        <v/>
      </c>
      <c r="F342" s="7" t="str">
        <f t="shared" si="102"/>
        <v/>
      </c>
      <c r="G342" s="7" t="str">
        <f>IF(ISBLANK($B342),"",SUM(F$20:F342))</f>
        <v/>
      </c>
      <c r="H342" s="7" t="str">
        <f t="shared" si="105"/>
        <v/>
      </c>
      <c r="I342" s="7" t="str">
        <f>IF(ISBLANK($B342),"",SUM(H$20:H342))</f>
        <v/>
      </c>
      <c r="J342" s="7" t="str">
        <f t="shared" si="106"/>
        <v/>
      </c>
      <c r="K342" s="7" t="str">
        <f>IF(ISBLANK($B342),"",SUM(J$20:J342))</f>
        <v/>
      </c>
      <c r="L342" s="7" t="str">
        <f t="shared" si="107"/>
        <v/>
      </c>
      <c r="M342" s="7" t="str">
        <f>IF(ISBLANK($B342),"",SUM(L$20:L342))</f>
        <v/>
      </c>
      <c r="N342" s="7" t="str">
        <f t="shared" si="108"/>
        <v/>
      </c>
      <c r="O342" s="7" t="str">
        <f>IF(ISBLANK($B342),"",SUM(N$20:N342))</f>
        <v/>
      </c>
      <c r="P342" s="7" t="str">
        <f t="shared" si="109"/>
        <v/>
      </c>
      <c r="Q342" s="7" t="str">
        <f>IF(ISBLANK($B342),"",SUM(P$20:P342))</f>
        <v/>
      </c>
      <c r="R342" s="7" t="str">
        <f t="shared" si="110"/>
        <v/>
      </c>
      <c r="S342" s="7" t="str">
        <f>IF(ISBLANK($B342),"",SUM(R$20:R342))</f>
        <v/>
      </c>
      <c r="T342" s="7" t="str">
        <f t="shared" si="111"/>
        <v/>
      </c>
      <c r="U342" s="7" t="str">
        <f>IF(ISBLANK($B342),"",SUM(T$20:T342))</f>
        <v/>
      </c>
      <c r="V342" s="7" t="str">
        <f t="shared" si="112"/>
        <v/>
      </c>
      <c r="W342" s="7" t="str">
        <f>IF(ISBLANK($B342),"",SUM(V$20:V342))</f>
        <v/>
      </c>
      <c r="X342" s="7" t="str">
        <f t="shared" si="113"/>
        <v/>
      </c>
      <c r="Y342" s="7" t="str">
        <f>IF(ISBLANK($B342),"",SUM(X$20:X342))</f>
        <v/>
      </c>
      <c r="Z342" s="7" t="str">
        <f t="shared" si="114"/>
        <v/>
      </c>
      <c r="AA342" s="7" t="str">
        <f>IF(ISBLANK($B342),"",SUM(Z$20:Z342))</f>
        <v/>
      </c>
      <c r="AB342" s="7" t="str">
        <f t="shared" si="115"/>
        <v/>
      </c>
      <c r="AC342" s="7" t="str">
        <f>IF(ISBLANK($B342),"",SUM(AB$20:AB342))</f>
        <v/>
      </c>
      <c r="AD342" s="7" t="str">
        <f t="shared" si="116"/>
        <v/>
      </c>
      <c r="AE342" s="7" t="str">
        <f>IF(ISBLANK($B342),"",SUM(AD$20:AD342))</f>
        <v/>
      </c>
      <c r="AF342" s="7" t="str">
        <f t="shared" si="117"/>
        <v/>
      </c>
      <c r="AG342" s="7" t="str">
        <f>IF(ISBLANK($B342),"",SUM(AF$20:AF342))</f>
        <v/>
      </c>
      <c r="AH342" s="7" t="str">
        <f t="shared" si="118"/>
        <v/>
      </c>
      <c r="AI342" s="7" t="str">
        <f>IF(ISBLANK($B342),"",SUM(AH$20:AH342))</f>
        <v/>
      </c>
      <c r="AJ342" s="7" t="str">
        <f t="shared" si="119"/>
        <v/>
      </c>
      <c r="AK342" s="7" t="str">
        <f t="shared" si="120"/>
        <v/>
      </c>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c r="PM342" s="17"/>
      <c r="PN342" s="17"/>
      <c r="PO342" s="17"/>
      <c r="PP342" s="17"/>
      <c r="PQ342" s="17"/>
      <c r="PR342" s="17"/>
      <c r="PS342" s="17"/>
      <c r="PT342" s="17"/>
      <c r="PU342" s="17"/>
      <c r="PV342" s="17"/>
      <c r="PW342" s="17"/>
      <c r="PX342" s="17"/>
      <c r="PY342" s="17"/>
      <c r="PZ342" s="17"/>
      <c r="QA342" s="17"/>
      <c r="QB342" s="17"/>
      <c r="QC342" s="17"/>
      <c r="QD342" s="17"/>
      <c r="QE342" s="17"/>
      <c r="QF342" s="17"/>
      <c r="QG342" s="17"/>
      <c r="QH342" s="17"/>
      <c r="QI342" s="17"/>
      <c r="QJ342" s="17"/>
      <c r="QK342" s="17"/>
      <c r="QL342" s="17"/>
      <c r="QM342" s="17"/>
      <c r="QN342" s="17"/>
      <c r="QO342" s="17"/>
      <c r="QP342" s="17"/>
      <c r="QQ342" s="17"/>
      <c r="QR342" s="17"/>
      <c r="QS342" s="17"/>
      <c r="QT342" s="17"/>
      <c r="QU342" s="17"/>
      <c r="QV342" s="17"/>
      <c r="QW342" s="17"/>
      <c r="QX342" s="17"/>
      <c r="QY342" s="17"/>
      <c r="QZ342" s="17"/>
      <c r="RA342" s="17"/>
      <c r="RB342" s="17"/>
      <c r="RC342" s="17"/>
      <c r="RD342" s="17"/>
      <c r="RE342" s="17"/>
      <c r="RF342" s="17"/>
      <c r="RG342" s="17"/>
      <c r="RH342" s="17"/>
      <c r="RI342" s="17"/>
      <c r="RJ342" s="17"/>
      <c r="RK342" s="17"/>
      <c r="RL342" s="17"/>
      <c r="RM342" s="17"/>
      <c r="RN342" s="17"/>
      <c r="RO342" s="17"/>
      <c r="RP342" s="17"/>
      <c r="RQ342" s="17"/>
      <c r="RR342" s="17"/>
      <c r="RS342" s="17"/>
      <c r="RT342" s="17"/>
      <c r="RU342" s="17"/>
      <c r="RV342" s="17"/>
      <c r="RW342" s="17"/>
      <c r="RX342" s="17"/>
      <c r="RY342" s="17"/>
      <c r="RZ342" s="17"/>
      <c r="SA342" s="17"/>
      <c r="SB342" s="17"/>
      <c r="SC342" s="17"/>
      <c r="SD342" s="17"/>
      <c r="SE342" s="17"/>
      <c r="SF342" s="17"/>
      <c r="SG342" s="17"/>
      <c r="SH342" s="17"/>
      <c r="SI342" s="17"/>
      <c r="SJ342" s="17"/>
      <c r="SK342" s="17"/>
      <c r="SL342" s="17"/>
      <c r="SM342" s="17"/>
      <c r="SN342" s="17"/>
      <c r="SO342" s="17"/>
      <c r="SP342" s="17"/>
      <c r="SQ342" s="17"/>
      <c r="SR342" s="17"/>
      <c r="SS342" s="17"/>
      <c r="ST342" s="17"/>
      <c r="SU342" s="17"/>
      <c r="SV342" s="17"/>
      <c r="SW342" s="17"/>
      <c r="SX342" s="17"/>
      <c r="SY342" s="17"/>
      <c r="SZ342" s="17"/>
      <c r="TA342" s="17"/>
      <c r="TB342" s="17"/>
      <c r="TC342" s="17"/>
      <c r="TD342" s="17"/>
      <c r="TE342" s="17"/>
      <c r="TF342" s="17"/>
      <c r="TG342" s="17"/>
      <c r="TH342" s="17"/>
      <c r="TI342" s="17"/>
      <c r="TJ342" s="17"/>
      <c r="TK342" s="17"/>
      <c r="TL342" s="17"/>
      <c r="TM342" s="17"/>
      <c r="TN342" s="17"/>
      <c r="TO342" s="17"/>
      <c r="TP342" s="17"/>
      <c r="TQ342" s="17"/>
      <c r="TR342" s="17"/>
      <c r="TS342" s="17"/>
      <c r="TT342" s="17"/>
      <c r="TU342" s="17"/>
      <c r="TV342" s="17"/>
      <c r="TW342" s="17"/>
      <c r="TX342" s="17"/>
      <c r="TY342" s="17"/>
      <c r="TZ342" s="17"/>
      <c r="UA342" s="17"/>
      <c r="UB342" s="17"/>
      <c r="UC342" s="17"/>
      <c r="UD342" s="17"/>
      <c r="UE342" s="17"/>
      <c r="UF342" s="17"/>
      <c r="UG342" s="17"/>
      <c r="UH342" s="17"/>
      <c r="UI342" s="17"/>
      <c r="UJ342" s="17"/>
      <c r="UK342" s="17"/>
      <c r="UL342" s="17"/>
      <c r="UM342" s="17"/>
      <c r="UN342" s="17"/>
      <c r="UO342" s="17"/>
      <c r="UP342" s="17"/>
      <c r="UQ342" s="17"/>
      <c r="UR342" s="17"/>
      <c r="US342" s="17"/>
      <c r="UT342" s="17"/>
      <c r="UU342" s="17"/>
      <c r="UV342" s="17"/>
      <c r="UW342" s="17"/>
      <c r="UX342" s="17"/>
      <c r="UY342" s="17"/>
      <c r="UZ342" s="17"/>
      <c r="VA342" s="17"/>
      <c r="VB342" s="17"/>
      <c r="VC342" s="17"/>
      <c r="VD342" s="17"/>
      <c r="VE342" s="17"/>
      <c r="VF342" s="17"/>
      <c r="VG342" s="17"/>
      <c r="VH342" s="17"/>
      <c r="VI342" s="17"/>
      <c r="VJ342" s="17"/>
      <c r="VK342" s="17"/>
      <c r="VL342" s="17"/>
      <c r="VM342" s="17"/>
      <c r="VN342" s="17"/>
      <c r="VO342" s="17"/>
      <c r="VP342" s="17"/>
      <c r="VQ342" s="17"/>
      <c r="VR342" s="17"/>
      <c r="VS342" s="17"/>
      <c r="VT342" s="17"/>
      <c r="VU342" s="17"/>
      <c r="VV342" s="17"/>
      <c r="VW342" s="17"/>
      <c r="VX342" s="17"/>
      <c r="VY342" s="17"/>
      <c r="VZ342" s="17"/>
      <c r="WA342" s="17"/>
      <c r="WB342" s="17"/>
      <c r="WC342" s="17"/>
      <c r="WD342" s="17"/>
      <c r="WE342" s="17"/>
      <c r="WF342" s="17"/>
      <c r="WG342" s="17"/>
      <c r="WH342" s="17"/>
      <c r="WI342" s="17"/>
      <c r="WJ342" s="17"/>
      <c r="WK342" s="17"/>
      <c r="WL342" s="17"/>
      <c r="WM342" s="17"/>
      <c r="WN342" s="17"/>
      <c r="WO342" s="17"/>
      <c r="WP342" s="17"/>
      <c r="WQ342" s="17"/>
      <c r="WR342" s="17"/>
      <c r="WS342" s="17"/>
      <c r="WT342" s="17"/>
      <c r="WU342" s="17"/>
      <c r="WV342" s="17"/>
      <c r="WW342" s="17"/>
      <c r="WX342" s="17"/>
      <c r="WY342" s="17"/>
      <c r="WZ342" s="17"/>
      <c r="XA342" s="17"/>
      <c r="XB342" s="17"/>
      <c r="XC342" s="17"/>
      <c r="XD342" s="17"/>
      <c r="XE342" s="17"/>
      <c r="XF342" s="17"/>
      <c r="XG342" s="17"/>
      <c r="XH342" s="17"/>
      <c r="XI342" s="17"/>
      <c r="XJ342" s="17"/>
      <c r="XK342" s="17"/>
      <c r="XL342" s="17"/>
      <c r="XM342" s="17"/>
      <c r="XN342" s="17"/>
      <c r="XO342" s="17"/>
      <c r="XP342" s="17"/>
      <c r="XQ342" s="17"/>
      <c r="XR342" s="17"/>
      <c r="XS342" s="17"/>
      <c r="XT342" s="17"/>
      <c r="XU342" s="17"/>
      <c r="XV342" s="17"/>
      <c r="XW342" s="17"/>
      <c r="XX342" s="17"/>
      <c r="XY342" s="17"/>
      <c r="XZ342" s="17"/>
      <c r="YA342" s="17"/>
      <c r="YB342" s="17"/>
      <c r="YC342" s="17"/>
      <c r="YD342" s="17"/>
      <c r="YE342" s="17"/>
      <c r="YF342" s="17"/>
      <c r="YG342" s="17"/>
      <c r="YH342" s="17"/>
      <c r="YI342" s="17"/>
      <c r="YJ342" s="17"/>
      <c r="YK342" s="17"/>
      <c r="YL342" s="17"/>
      <c r="YM342" s="17"/>
      <c r="YN342" s="17"/>
      <c r="YO342" s="17"/>
      <c r="YP342" s="17"/>
      <c r="YQ342" s="17"/>
      <c r="YR342" s="17"/>
      <c r="YS342" s="17"/>
      <c r="YT342" s="17"/>
      <c r="YU342" s="17"/>
      <c r="YV342" s="17"/>
      <c r="YW342" s="17"/>
      <c r="YX342" s="17"/>
      <c r="YY342" s="17"/>
      <c r="YZ342" s="17"/>
      <c r="ZA342" s="17"/>
      <c r="ZB342" s="17"/>
      <c r="ZC342" s="17"/>
      <c r="ZD342" s="17"/>
      <c r="ZE342" s="17"/>
      <c r="ZF342" s="17"/>
      <c r="ZG342" s="17"/>
      <c r="ZH342" s="17"/>
      <c r="ZI342" s="17"/>
      <c r="ZJ342" s="17"/>
      <c r="ZK342" s="17"/>
      <c r="ZL342" s="17"/>
      <c r="ZM342" s="17"/>
      <c r="ZN342" s="17"/>
      <c r="ZO342" s="17"/>
      <c r="ZP342" s="17"/>
      <c r="ZQ342" s="17"/>
      <c r="ZR342" s="17"/>
      <c r="ZS342" s="17"/>
      <c r="ZT342" s="17"/>
      <c r="ZU342" s="17"/>
      <c r="ZV342" s="17"/>
      <c r="ZW342" s="17"/>
      <c r="ZX342" s="17"/>
      <c r="ZY342" s="17"/>
      <c r="ZZ342" s="17"/>
      <c r="AAA342" s="17"/>
      <c r="AAB342" s="17"/>
    </row>
    <row r="343" spans="1:704" x14ac:dyDescent="0.25">
      <c r="A343" s="7" t="str">
        <f>IF(ISBLANK(B343),"",COUNTA(B$20:B343))</f>
        <v/>
      </c>
      <c r="B343" s="24"/>
      <c r="C343" s="7" t="str">
        <f t="shared" si="103"/>
        <v/>
      </c>
      <c r="D343" s="25" t="str">
        <f t="shared" si="104"/>
        <v/>
      </c>
      <c r="E343" s="7" t="str">
        <f t="shared" si="101"/>
        <v/>
      </c>
      <c r="F343" s="7" t="str">
        <f t="shared" si="102"/>
        <v/>
      </c>
      <c r="G343" s="7" t="str">
        <f>IF(ISBLANK($B343),"",SUM(F$20:F343))</f>
        <v/>
      </c>
      <c r="H343" s="7" t="str">
        <f t="shared" si="105"/>
        <v/>
      </c>
      <c r="I343" s="7" t="str">
        <f>IF(ISBLANK($B343),"",SUM(H$20:H343))</f>
        <v/>
      </c>
      <c r="J343" s="7" t="str">
        <f t="shared" si="106"/>
        <v/>
      </c>
      <c r="K343" s="7" t="str">
        <f>IF(ISBLANK($B343),"",SUM(J$20:J343))</f>
        <v/>
      </c>
      <c r="L343" s="7" t="str">
        <f t="shared" si="107"/>
        <v/>
      </c>
      <c r="M343" s="7" t="str">
        <f>IF(ISBLANK($B343),"",SUM(L$20:L343))</f>
        <v/>
      </c>
      <c r="N343" s="7" t="str">
        <f t="shared" si="108"/>
        <v/>
      </c>
      <c r="O343" s="7" t="str">
        <f>IF(ISBLANK($B343),"",SUM(N$20:N343))</f>
        <v/>
      </c>
      <c r="P343" s="7" t="str">
        <f t="shared" si="109"/>
        <v/>
      </c>
      <c r="Q343" s="7" t="str">
        <f>IF(ISBLANK($B343),"",SUM(P$20:P343))</f>
        <v/>
      </c>
      <c r="R343" s="7" t="str">
        <f t="shared" si="110"/>
        <v/>
      </c>
      <c r="S343" s="7" t="str">
        <f>IF(ISBLANK($B343),"",SUM(R$20:R343))</f>
        <v/>
      </c>
      <c r="T343" s="7" t="str">
        <f t="shared" si="111"/>
        <v/>
      </c>
      <c r="U343" s="7" t="str">
        <f>IF(ISBLANK($B343),"",SUM(T$20:T343))</f>
        <v/>
      </c>
      <c r="V343" s="7" t="str">
        <f t="shared" si="112"/>
        <v/>
      </c>
      <c r="W343" s="7" t="str">
        <f>IF(ISBLANK($B343),"",SUM(V$20:V343))</f>
        <v/>
      </c>
      <c r="X343" s="7" t="str">
        <f t="shared" si="113"/>
        <v/>
      </c>
      <c r="Y343" s="7" t="str">
        <f>IF(ISBLANK($B343),"",SUM(X$20:X343))</f>
        <v/>
      </c>
      <c r="Z343" s="7" t="str">
        <f t="shared" si="114"/>
        <v/>
      </c>
      <c r="AA343" s="7" t="str">
        <f>IF(ISBLANK($B343),"",SUM(Z$20:Z343))</f>
        <v/>
      </c>
      <c r="AB343" s="7" t="str">
        <f t="shared" si="115"/>
        <v/>
      </c>
      <c r="AC343" s="7" t="str">
        <f>IF(ISBLANK($B343),"",SUM(AB$20:AB343))</f>
        <v/>
      </c>
      <c r="AD343" s="7" t="str">
        <f t="shared" si="116"/>
        <v/>
      </c>
      <c r="AE343" s="7" t="str">
        <f>IF(ISBLANK($B343),"",SUM(AD$20:AD343))</f>
        <v/>
      </c>
      <c r="AF343" s="7" t="str">
        <f t="shared" si="117"/>
        <v/>
      </c>
      <c r="AG343" s="7" t="str">
        <f>IF(ISBLANK($B343),"",SUM(AF$20:AF343))</f>
        <v/>
      </c>
      <c r="AH343" s="7" t="str">
        <f t="shared" si="118"/>
        <v/>
      </c>
      <c r="AI343" s="7" t="str">
        <f>IF(ISBLANK($B343),"",SUM(AH$20:AH343))</f>
        <v/>
      </c>
      <c r="AJ343" s="7" t="str">
        <f t="shared" si="119"/>
        <v/>
      </c>
      <c r="AK343" s="7" t="str">
        <f t="shared" si="120"/>
        <v/>
      </c>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c r="PM343" s="17"/>
      <c r="PN343" s="17"/>
      <c r="PO343" s="17"/>
      <c r="PP343" s="17"/>
      <c r="PQ343" s="17"/>
      <c r="PR343" s="17"/>
      <c r="PS343" s="17"/>
      <c r="PT343" s="17"/>
      <c r="PU343" s="17"/>
      <c r="PV343" s="17"/>
      <c r="PW343" s="17"/>
      <c r="PX343" s="17"/>
      <c r="PY343" s="17"/>
      <c r="PZ343" s="17"/>
      <c r="QA343" s="17"/>
      <c r="QB343" s="17"/>
      <c r="QC343" s="17"/>
      <c r="QD343" s="17"/>
      <c r="QE343" s="17"/>
      <c r="QF343" s="17"/>
      <c r="QG343" s="17"/>
      <c r="QH343" s="17"/>
      <c r="QI343" s="17"/>
      <c r="QJ343" s="17"/>
      <c r="QK343" s="17"/>
      <c r="QL343" s="17"/>
      <c r="QM343" s="17"/>
      <c r="QN343" s="17"/>
      <c r="QO343" s="17"/>
      <c r="QP343" s="17"/>
      <c r="QQ343" s="17"/>
      <c r="QR343" s="17"/>
      <c r="QS343" s="17"/>
      <c r="QT343" s="17"/>
      <c r="QU343" s="17"/>
      <c r="QV343" s="17"/>
      <c r="QW343" s="17"/>
      <c r="QX343" s="17"/>
      <c r="QY343" s="17"/>
      <c r="QZ343" s="17"/>
      <c r="RA343" s="17"/>
      <c r="RB343" s="17"/>
      <c r="RC343" s="17"/>
      <c r="RD343" s="17"/>
      <c r="RE343" s="17"/>
      <c r="RF343" s="17"/>
      <c r="RG343" s="17"/>
      <c r="RH343" s="17"/>
      <c r="RI343" s="17"/>
      <c r="RJ343" s="17"/>
      <c r="RK343" s="17"/>
      <c r="RL343" s="17"/>
      <c r="RM343" s="17"/>
      <c r="RN343" s="17"/>
      <c r="RO343" s="17"/>
      <c r="RP343" s="17"/>
      <c r="RQ343" s="17"/>
      <c r="RR343" s="17"/>
      <c r="RS343" s="17"/>
      <c r="RT343" s="17"/>
      <c r="RU343" s="17"/>
      <c r="RV343" s="17"/>
      <c r="RW343" s="17"/>
      <c r="RX343" s="17"/>
      <c r="RY343" s="17"/>
      <c r="RZ343" s="17"/>
      <c r="SA343" s="17"/>
      <c r="SB343" s="17"/>
      <c r="SC343" s="17"/>
      <c r="SD343" s="17"/>
      <c r="SE343" s="17"/>
      <c r="SF343" s="17"/>
      <c r="SG343" s="17"/>
      <c r="SH343" s="17"/>
      <c r="SI343" s="17"/>
      <c r="SJ343" s="17"/>
      <c r="SK343" s="17"/>
      <c r="SL343" s="17"/>
      <c r="SM343" s="17"/>
      <c r="SN343" s="17"/>
      <c r="SO343" s="17"/>
      <c r="SP343" s="17"/>
      <c r="SQ343" s="17"/>
      <c r="SR343" s="17"/>
      <c r="SS343" s="17"/>
      <c r="ST343" s="17"/>
      <c r="SU343" s="17"/>
      <c r="SV343" s="17"/>
      <c r="SW343" s="17"/>
      <c r="SX343" s="17"/>
      <c r="SY343" s="17"/>
      <c r="SZ343" s="17"/>
      <c r="TA343" s="17"/>
      <c r="TB343" s="17"/>
      <c r="TC343" s="17"/>
      <c r="TD343" s="17"/>
      <c r="TE343" s="17"/>
      <c r="TF343" s="17"/>
      <c r="TG343" s="17"/>
      <c r="TH343" s="17"/>
      <c r="TI343" s="17"/>
      <c r="TJ343" s="17"/>
      <c r="TK343" s="17"/>
      <c r="TL343" s="17"/>
      <c r="TM343" s="17"/>
      <c r="TN343" s="17"/>
      <c r="TO343" s="17"/>
      <c r="TP343" s="17"/>
      <c r="TQ343" s="17"/>
      <c r="TR343" s="17"/>
      <c r="TS343" s="17"/>
      <c r="TT343" s="17"/>
      <c r="TU343" s="17"/>
      <c r="TV343" s="17"/>
      <c r="TW343" s="17"/>
      <c r="TX343" s="17"/>
      <c r="TY343" s="17"/>
      <c r="TZ343" s="17"/>
      <c r="UA343" s="17"/>
      <c r="UB343" s="17"/>
      <c r="UC343" s="17"/>
      <c r="UD343" s="17"/>
      <c r="UE343" s="17"/>
      <c r="UF343" s="17"/>
      <c r="UG343" s="17"/>
      <c r="UH343" s="17"/>
      <c r="UI343" s="17"/>
      <c r="UJ343" s="17"/>
      <c r="UK343" s="17"/>
      <c r="UL343" s="17"/>
      <c r="UM343" s="17"/>
      <c r="UN343" s="17"/>
      <c r="UO343" s="17"/>
      <c r="UP343" s="17"/>
      <c r="UQ343" s="17"/>
      <c r="UR343" s="17"/>
      <c r="US343" s="17"/>
      <c r="UT343" s="17"/>
      <c r="UU343" s="17"/>
      <c r="UV343" s="17"/>
      <c r="UW343" s="17"/>
      <c r="UX343" s="17"/>
      <c r="UY343" s="17"/>
      <c r="UZ343" s="17"/>
      <c r="VA343" s="17"/>
      <c r="VB343" s="17"/>
      <c r="VC343" s="17"/>
      <c r="VD343" s="17"/>
      <c r="VE343" s="17"/>
      <c r="VF343" s="17"/>
      <c r="VG343" s="17"/>
      <c r="VH343" s="17"/>
      <c r="VI343" s="17"/>
      <c r="VJ343" s="17"/>
      <c r="VK343" s="17"/>
      <c r="VL343" s="17"/>
      <c r="VM343" s="17"/>
      <c r="VN343" s="17"/>
      <c r="VO343" s="17"/>
      <c r="VP343" s="17"/>
      <c r="VQ343" s="17"/>
      <c r="VR343" s="17"/>
      <c r="VS343" s="17"/>
      <c r="VT343" s="17"/>
      <c r="VU343" s="17"/>
      <c r="VV343" s="17"/>
      <c r="VW343" s="17"/>
      <c r="VX343" s="17"/>
      <c r="VY343" s="17"/>
      <c r="VZ343" s="17"/>
      <c r="WA343" s="17"/>
      <c r="WB343" s="17"/>
      <c r="WC343" s="17"/>
      <c r="WD343" s="17"/>
      <c r="WE343" s="17"/>
      <c r="WF343" s="17"/>
      <c r="WG343" s="17"/>
      <c r="WH343" s="17"/>
      <c r="WI343" s="17"/>
      <c r="WJ343" s="17"/>
      <c r="WK343" s="17"/>
      <c r="WL343" s="17"/>
      <c r="WM343" s="17"/>
      <c r="WN343" s="17"/>
      <c r="WO343" s="17"/>
      <c r="WP343" s="17"/>
      <c r="WQ343" s="17"/>
      <c r="WR343" s="17"/>
      <c r="WS343" s="17"/>
      <c r="WT343" s="17"/>
      <c r="WU343" s="17"/>
      <c r="WV343" s="17"/>
      <c r="WW343" s="17"/>
      <c r="WX343" s="17"/>
      <c r="WY343" s="17"/>
      <c r="WZ343" s="17"/>
      <c r="XA343" s="17"/>
      <c r="XB343" s="17"/>
      <c r="XC343" s="17"/>
      <c r="XD343" s="17"/>
      <c r="XE343" s="17"/>
      <c r="XF343" s="17"/>
      <c r="XG343" s="17"/>
      <c r="XH343" s="17"/>
      <c r="XI343" s="17"/>
      <c r="XJ343" s="17"/>
      <c r="XK343" s="17"/>
      <c r="XL343" s="17"/>
      <c r="XM343" s="17"/>
      <c r="XN343" s="17"/>
      <c r="XO343" s="17"/>
      <c r="XP343" s="17"/>
      <c r="XQ343" s="17"/>
      <c r="XR343" s="17"/>
      <c r="XS343" s="17"/>
      <c r="XT343" s="17"/>
      <c r="XU343" s="17"/>
      <c r="XV343" s="17"/>
      <c r="XW343" s="17"/>
      <c r="XX343" s="17"/>
      <c r="XY343" s="17"/>
      <c r="XZ343" s="17"/>
      <c r="YA343" s="17"/>
      <c r="YB343" s="17"/>
      <c r="YC343" s="17"/>
      <c r="YD343" s="17"/>
      <c r="YE343" s="17"/>
      <c r="YF343" s="17"/>
      <c r="YG343" s="17"/>
      <c r="YH343" s="17"/>
      <c r="YI343" s="17"/>
      <c r="YJ343" s="17"/>
      <c r="YK343" s="17"/>
      <c r="YL343" s="17"/>
      <c r="YM343" s="17"/>
      <c r="YN343" s="17"/>
      <c r="YO343" s="17"/>
      <c r="YP343" s="17"/>
      <c r="YQ343" s="17"/>
      <c r="YR343" s="17"/>
      <c r="YS343" s="17"/>
      <c r="YT343" s="17"/>
      <c r="YU343" s="17"/>
      <c r="YV343" s="17"/>
      <c r="YW343" s="17"/>
      <c r="YX343" s="17"/>
      <c r="YY343" s="17"/>
      <c r="YZ343" s="17"/>
      <c r="ZA343" s="17"/>
      <c r="ZB343" s="17"/>
      <c r="ZC343" s="17"/>
      <c r="ZD343" s="17"/>
      <c r="ZE343" s="17"/>
      <c r="ZF343" s="17"/>
      <c r="ZG343" s="17"/>
      <c r="ZH343" s="17"/>
      <c r="ZI343" s="17"/>
      <c r="ZJ343" s="17"/>
      <c r="ZK343" s="17"/>
      <c r="ZL343" s="17"/>
      <c r="ZM343" s="17"/>
      <c r="ZN343" s="17"/>
      <c r="ZO343" s="17"/>
      <c r="ZP343" s="17"/>
      <c r="ZQ343" s="17"/>
      <c r="ZR343" s="17"/>
      <c r="ZS343" s="17"/>
      <c r="ZT343" s="17"/>
      <c r="ZU343" s="17"/>
      <c r="ZV343" s="17"/>
      <c r="ZW343" s="17"/>
      <c r="ZX343" s="17"/>
      <c r="ZY343" s="17"/>
      <c r="ZZ343" s="17"/>
      <c r="AAA343" s="17"/>
      <c r="AAB343" s="17"/>
    </row>
    <row r="344" spans="1:704" x14ac:dyDescent="0.25">
      <c r="A344" s="7" t="str">
        <f>IF(ISBLANK(B344),"",COUNTA(B$20:B344))</f>
        <v/>
      </c>
      <c r="B344" s="24"/>
      <c r="C344" s="7" t="str">
        <f t="shared" si="103"/>
        <v/>
      </c>
      <c r="D344" s="25" t="str">
        <f t="shared" si="104"/>
        <v/>
      </c>
      <c r="E344" s="7" t="str">
        <f t="shared" si="101"/>
        <v/>
      </c>
      <c r="F344" s="7" t="str">
        <f t="shared" si="102"/>
        <v/>
      </c>
      <c r="G344" s="7" t="str">
        <f>IF(ISBLANK($B344),"",SUM(F$20:F344))</f>
        <v/>
      </c>
      <c r="H344" s="7" t="str">
        <f t="shared" si="105"/>
        <v/>
      </c>
      <c r="I344" s="7" t="str">
        <f>IF(ISBLANK($B344),"",SUM(H$20:H344))</f>
        <v/>
      </c>
      <c r="J344" s="7" t="str">
        <f t="shared" si="106"/>
        <v/>
      </c>
      <c r="K344" s="7" t="str">
        <f>IF(ISBLANK($B344),"",SUM(J$20:J344))</f>
        <v/>
      </c>
      <c r="L344" s="7" t="str">
        <f t="shared" si="107"/>
        <v/>
      </c>
      <c r="M344" s="7" t="str">
        <f>IF(ISBLANK($B344),"",SUM(L$20:L344))</f>
        <v/>
      </c>
      <c r="N344" s="7" t="str">
        <f t="shared" si="108"/>
        <v/>
      </c>
      <c r="O344" s="7" t="str">
        <f>IF(ISBLANK($B344),"",SUM(N$20:N344))</f>
        <v/>
      </c>
      <c r="P344" s="7" t="str">
        <f t="shared" si="109"/>
        <v/>
      </c>
      <c r="Q344" s="7" t="str">
        <f>IF(ISBLANK($B344),"",SUM(P$20:P344))</f>
        <v/>
      </c>
      <c r="R344" s="7" t="str">
        <f t="shared" si="110"/>
        <v/>
      </c>
      <c r="S344" s="7" t="str">
        <f>IF(ISBLANK($B344),"",SUM(R$20:R344))</f>
        <v/>
      </c>
      <c r="T344" s="7" t="str">
        <f t="shared" si="111"/>
        <v/>
      </c>
      <c r="U344" s="7" t="str">
        <f>IF(ISBLANK($B344),"",SUM(T$20:T344))</f>
        <v/>
      </c>
      <c r="V344" s="7" t="str">
        <f t="shared" si="112"/>
        <v/>
      </c>
      <c r="W344" s="7" t="str">
        <f>IF(ISBLANK($B344),"",SUM(V$20:V344))</f>
        <v/>
      </c>
      <c r="X344" s="7" t="str">
        <f t="shared" si="113"/>
        <v/>
      </c>
      <c r="Y344" s="7" t="str">
        <f>IF(ISBLANK($B344),"",SUM(X$20:X344))</f>
        <v/>
      </c>
      <c r="Z344" s="7" t="str">
        <f t="shared" si="114"/>
        <v/>
      </c>
      <c r="AA344" s="7" t="str">
        <f>IF(ISBLANK($B344),"",SUM(Z$20:Z344))</f>
        <v/>
      </c>
      <c r="AB344" s="7" t="str">
        <f t="shared" si="115"/>
        <v/>
      </c>
      <c r="AC344" s="7" t="str">
        <f>IF(ISBLANK($B344),"",SUM(AB$20:AB344))</f>
        <v/>
      </c>
      <c r="AD344" s="7" t="str">
        <f t="shared" si="116"/>
        <v/>
      </c>
      <c r="AE344" s="7" t="str">
        <f>IF(ISBLANK($B344),"",SUM(AD$20:AD344))</f>
        <v/>
      </c>
      <c r="AF344" s="7" t="str">
        <f t="shared" si="117"/>
        <v/>
      </c>
      <c r="AG344" s="7" t="str">
        <f>IF(ISBLANK($B344),"",SUM(AF$20:AF344))</f>
        <v/>
      </c>
      <c r="AH344" s="7" t="str">
        <f t="shared" si="118"/>
        <v/>
      </c>
      <c r="AI344" s="7" t="str">
        <f>IF(ISBLANK($B344),"",SUM(AH$20:AH344))</f>
        <v/>
      </c>
      <c r="AJ344" s="7" t="str">
        <f t="shared" si="119"/>
        <v/>
      </c>
      <c r="AK344" s="7" t="str">
        <f t="shared" si="120"/>
        <v/>
      </c>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c r="PM344" s="17"/>
      <c r="PN344" s="17"/>
      <c r="PO344" s="17"/>
      <c r="PP344" s="17"/>
      <c r="PQ344" s="17"/>
      <c r="PR344" s="17"/>
      <c r="PS344" s="17"/>
      <c r="PT344" s="17"/>
      <c r="PU344" s="17"/>
      <c r="PV344" s="17"/>
      <c r="PW344" s="17"/>
      <c r="PX344" s="17"/>
      <c r="PY344" s="17"/>
      <c r="PZ344" s="17"/>
      <c r="QA344" s="17"/>
      <c r="QB344" s="17"/>
      <c r="QC344" s="17"/>
      <c r="QD344" s="17"/>
      <c r="QE344" s="17"/>
      <c r="QF344" s="17"/>
      <c r="QG344" s="17"/>
      <c r="QH344" s="17"/>
      <c r="QI344" s="17"/>
      <c r="QJ344" s="17"/>
      <c r="QK344" s="17"/>
      <c r="QL344" s="17"/>
      <c r="QM344" s="17"/>
      <c r="QN344" s="17"/>
      <c r="QO344" s="17"/>
      <c r="QP344" s="17"/>
      <c r="QQ344" s="17"/>
      <c r="QR344" s="17"/>
      <c r="QS344" s="17"/>
      <c r="QT344" s="17"/>
      <c r="QU344" s="17"/>
      <c r="QV344" s="17"/>
      <c r="QW344" s="17"/>
      <c r="QX344" s="17"/>
      <c r="QY344" s="17"/>
      <c r="QZ344" s="17"/>
      <c r="RA344" s="17"/>
      <c r="RB344" s="17"/>
      <c r="RC344" s="17"/>
      <c r="RD344" s="17"/>
      <c r="RE344" s="17"/>
      <c r="RF344" s="17"/>
      <c r="RG344" s="17"/>
      <c r="RH344" s="17"/>
      <c r="RI344" s="17"/>
      <c r="RJ344" s="17"/>
      <c r="RK344" s="17"/>
      <c r="RL344" s="17"/>
      <c r="RM344" s="17"/>
      <c r="RN344" s="17"/>
      <c r="RO344" s="17"/>
      <c r="RP344" s="17"/>
      <c r="RQ344" s="17"/>
      <c r="RR344" s="17"/>
      <c r="RS344" s="17"/>
      <c r="RT344" s="17"/>
      <c r="RU344" s="17"/>
      <c r="RV344" s="17"/>
      <c r="RW344" s="17"/>
      <c r="RX344" s="17"/>
      <c r="RY344" s="17"/>
      <c r="RZ344" s="17"/>
      <c r="SA344" s="17"/>
      <c r="SB344" s="17"/>
      <c r="SC344" s="17"/>
      <c r="SD344" s="17"/>
      <c r="SE344" s="17"/>
      <c r="SF344" s="17"/>
      <c r="SG344" s="17"/>
      <c r="SH344" s="17"/>
      <c r="SI344" s="17"/>
      <c r="SJ344" s="17"/>
      <c r="SK344" s="17"/>
      <c r="SL344" s="17"/>
      <c r="SM344" s="17"/>
      <c r="SN344" s="17"/>
      <c r="SO344" s="17"/>
      <c r="SP344" s="17"/>
      <c r="SQ344" s="17"/>
      <c r="SR344" s="17"/>
      <c r="SS344" s="17"/>
      <c r="ST344" s="17"/>
      <c r="SU344" s="17"/>
      <c r="SV344" s="17"/>
      <c r="SW344" s="17"/>
      <c r="SX344" s="17"/>
      <c r="SY344" s="17"/>
      <c r="SZ344" s="17"/>
      <c r="TA344" s="17"/>
      <c r="TB344" s="17"/>
      <c r="TC344" s="17"/>
      <c r="TD344" s="17"/>
      <c r="TE344" s="17"/>
      <c r="TF344" s="17"/>
      <c r="TG344" s="17"/>
      <c r="TH344" s="17"/>
      <c r="TI344" s="17"/>
      <c r="TJ344" s="17"/>
      <c r="TK344" s="17"/>
      <c r="TL344" s="17"/>
      <c r="TM344" s="17"/>
      <c r="TN344" s="17"/>
      <c r="TO344" s="17"/>
      <c r="TP344" s="17"/>
      <c r="TQ344" s="17"/>
      <c r="TR344" s="17"/>
      <c r="TS344" s="17"/>
      <c r="TT344" s="17"/>
      <c r="TU344" s="17"/>
      <c r="TV344" s="17"/>
      <c r="TW344" s="17"/>
      <c r="TX344" s="17"/>
      <c r="TY344" s="17"/>
      <c r="TZ344" s="17"/>
      <c r="UA344" s="17"/>
      <c r="UB344" s="17"/>
      <c r="UC344" s="17"/>
      <c r="UD344" s="17"/>
      <c r="UE344" s="17"/>
      <c r="UF344" s="17"/>
      <c r="UG344" s="17"/>
      <c r="UH344" s="17"/>
      <c r="UI344" s="17"/>
      <c r="UJ344" s="17"/>
      <c r="UK344" s="17"/>
      <c r="UL344" s="17"/>
      <c r="UM344" s="17"/>
      <c r="UN344" s="17"/>
      <c r="UO344" s="17"/>
      <c r="UP344" s="17"/>
      <c r="UQ344" s="17"/>
      <c r="UR344" s="17"/>
      <c r="US344" s="17"/>
      <c r="UT344" s="17"/>
      <c r="UU344" s="17"/>
      <c r="UV344" s="17"/>
      <c r="UW344" s="17"/>
      <c r="UX344" s="17"/>
      <c r="UY344" s="17"/>
      <c r="UZ344" s="17"/>
      <c r="VA344" s="17"/>
      <c r="VB344" s="17"/>
      <c r="VC344" s="17"/>
      <c r="VD344" s="17"/>
      <c r="VE344" s="17"/>
      <c r="VF344" s="17"/>
      <c r="VG344" s="17"/>
      <c r="VH344" s="17"/>
      <c r="VI344" s="17"/>
      <c r="VJ344" s="17"/>
      <c r="VK344" s="17"/>
      <c r="VL344" s="17"/>
      <c r="VM344" s="17"/>
      <c r="VN344" s="17"/>
      <c r="VO344" s="17"/>
      <c r="VP344" s="17"/>
      <c r="VQ344" s="17"/>
      <c r="VR344" s="17"/>
      <c r="VS344" s="17"/>
      <c r="VT344" s="17"/>
      <c r="VU344" s="17"/>
      <c r="VV344" s="17"/>
      <c r="VW344" s="17"/>
      <c r="VX344" s="17"/>
      <c r="VY344" s="17"/>
      <c r="VZ344" s="17"/>
      <c r="WA344" s="17"/>
      <c r="WB344" s="17"/>
      <c r="WC344" s="17"/>
      <c r="WD344" s="17"/>
      <c r="WE344" s="17"/>
      <c r="WF344" s="17"/>
      <c r="WG344" s="17"/>
      <c r="WH344" s="17"/>
      <c r="WI344" s="17"/>
      <c r="WJ344" s="17"/>
      <c r="WK344" s="17"/>
      <c r="WL344" s="17"/>
      <c r="WM344" s="17"/>
      <c r="WN344" s="17"/>
      <c r="WO344" s="17"/>
      <c r="WP344" s="17"/>
      <c r="WQ344" s="17"/>
      <c r="WR344" s="17"/>
      <c r="WS344" s="17"/>
      <c r="WT344" s="17"/>
      <c r="WU344" s="17"/>
      <c r="WV344" s="17"/>
      <c r="WW344" s="17"/>
      <c r="WX344" s="17"/>
      <c r="WY344" s="17"/>
      <c r="WZ344" s="17"/>
      <c r="XA344" s="17"/>
      <c r="XB344" s="17"/>
      <c r="XC344" s="17"/>
      <c r="XD344" s="17"/>
      <c r="XE344" s="17"/>
      <c r="XF344" s="17"/>
      <c r="XG344" s="17"/>
      <c r="XH344" s="17"/>
      <c r="XI344" s="17"/>
      <c r="XJ344" s="17"/>
      <c r="XK344" s="17"/>
      <c r="XL344" s="17"/>
      <c r="XM344" s="17"/>
      <c r="XN344" s="17"/>
      <c r="XO344" s="17"/>
      <c r="XP344" s="17"/>
      <c r="XQ344" s="17"/>
      <c r="XR344" s="17"/>
      <c r="XS344" s="17"/>
      <c r="XT344" s="17"/>
      <c r="XU344" s="17"/>
      <c r="XV344" s="17"/>
      <c r="XW344" s="17"/>
      <c r="XX344" s="17"/>
      <c r="XY344" s="17"/>
      <c r="XZ344" s="17"/>
      <c r="YA344" s="17"/>
      <c r="YB344" s="17"/>
      <c r="YC344" s="17"/>
      <c r="YD344" s="17"/>
      <c r="YE344" s="17"/>
      <c r="YF344" s="17"/>
      <c r="YG344" s="17"/>
      <c r="YH344" s="17"/>
      <c r="YI344" s="17"/>
      <c r="YJ344" s="17"/>
      <c r="YK344" s="17"/>
      <c r="YL344" s="17"/>
      <c r="YM344" s="17"/>
      <c r="YN344" s="17"/>
      <c r="YO344" s="17"/>
      <c r="YP344" s="17"/>
      <c r="YQ344" s="17"/>
      <c r="YR344" s="17"/>
      <c r="YS344" s="17"/>
      <c r="YT344" s="17"/>
      <c r="YU344" s="17"/>
      <c r="YV344" s="17"/>
      <c r="YW344" s="17"/>
      <c r="YX344" s="17"/>
      <c r="YY344" s="17"/>
      <c r="YZ344" s="17"/>
      <c r="ZA344" s="17"/>
      <c r="ZB344" s="17"/>
      <c r="ZC344" s="17"/>
      <c r="ZD344" s="17"/>
      <c r="ZE344" s="17"/>
      <c r="ZF344" s="17"/>
      <c r="ZG344" s="17"/>
      <c r="ZH344" s="17"/>
      <c r="ZI344" s="17"/>
      <c r="ZJ344" s="17"/>
      <c r="ZK344" s="17"/>
      <c r="ZL344" s="17"/>
      <c r="ZM344" s="17"/>
      <c r="ZN344" s="17"/>
      <c r="ZO344" s="17"/>
      <c r="ZP344" s="17"/>
      <c r="ZQ344" s="17"/>
      <c r="ZR344" s="17"/>
      <c r="ZS344" s="17"/>
      <c r="ZT344" s="17"/>
      <c r="ZU344" s="17"/>
      <c r="ZV344" s="17"/>
      <c r="ZW344" s="17"/>
      <c r="ZX344" s="17"/>
      <c r="ZY344" s="17"/>
      <c r="ZZ344" s="17"/>
      <c r="AAA344" s="17"/>
      <c r="AAB344" s="17"/>
    </row>
    <row r="345" spans="1:704" x14ac:dyDescent="0.25">
      <c r="A345" s="7" t="str">
        <f>IF(ISBLANK(B345),"",COUNTA(B$20:B345))</f>
        <v/>
      </c>
      <c r="B345" s="24"/>
      <c r="C345" s="7" t="str">
        <f t="shared" si="103"/>
        <v/>
      </c>
      <c r="D345" s="25" t="str">
        <f t="shared" si="104"/>
        <v/>
      </c>
      <c r="E345" s="7" t="str">
        <f t="shared" si="101"/>
        <v/>
      </c>
      <c r="F345" s="7" t="str">
        <f t="shared" si="102"/>
        <v/>
      </c>
      <c r="G345" s="7" t="str">
        <f>IF(ISBLANK($B345),"",SUM(F$20:F345))</f>
        <v/>
      </c>
      <c r="H345" s="7" t="str">
        <f t="shared" si="105"/>
        <v/>
      </c>
      <c r="I345" s="7" t="str">
        <f>IF(ISBLANK($B345),"",SUM(H$20:H345))</f>
        <v/>
      </c>
      <c r="J345" s="7" t="str">
        <f t="shared" si="106"/>
        <v/>
      </c>
      <c r="K345" s="7" t="str">
        <f>IF(ISBLANK($B345),"",SUM(J$20:J345))</f>
        <v/>
      </c>
      <c r="L345" s="7" t="str">
        <f t="shared" si="107"/>
        <v/>
      </c>
      <c r="M345" s="7" t="str">
        <f>IF(ISBLANK($B345),"",SUM(L$20:L345))</f>
        <v/>
      </c>
      <c r="N345" s="7" t="str">
        <f t="shared" si="108"/>
        <v/>
      </c>
      <c r="O345" s="7" t="str">
        <f>IF(ISBLANK($B345),"",SUM(N$20:N345))</f>
        <v/>
      </c>
      <c r="P345" s="7" t="str">
        <f t="shared" si="109"/>
        <v/>
      </c>
      <c r="Q345" s="7" t="str">
        <f>IF(ISBLANK($B345),"",SUM(P$20:P345))</f>
        <v/>
      </c>
      <c r="R345" s="7" t="str">
        <f t="shared" si="110"/>
        <v/>
      </c>
      <c r="S345" s="7" t="str">
        <f>IF(ISBLANK($B345),"",SUM(R$20:R345))</f>
        <v/>
      </c>
      <c r="T345" s="7" t="str">
        <f t="shared" si="111"/>
        <v/>
      </c>
      <c r="U345" s="7" t="str">
        <f>IF(ISBLANK($B345),"",SUM(T$20:T345))</f>
        <v/>
      </c>
      <c r="V345" s="7" t="str">
        <f t="shared" si="112"/>
        <v/>
      </c>
      <c r="W345" s="7" t="str">
        <f>IF(ISBLANK($B345),"",SUM(V$20:V345))</f>
        <v/>
      </c>
      <c r="X345" s="7" t="str">
        <f t="shared" si="113"/>
        <v/>
      </c>
      <c r="Y345" s="7" t="str">
        <f>IF(ISBLANK($B345),"",SUM(X$20:X345))</f>
        <v/>
      </c>
      <c r="Z345" s="7" t="str">
        <f t="shared" si="114"/>
        <v/>
      </c>
      <c r="AA345" s="7" t="str">
        <f>IF(ISBLANK($B345),"",SUM(Z$20:Z345))</f>
        <v/>
      </c>
      <c r="AB345" s="7" t="str">
        <f t="shared" si="115"/>
        <v/>
      </c>
      <c r="AC345" s="7" t="str">
        <f>IF(ISBLANK($B345),"",SUM(AB$20:AB345))</f>
        <v/>
      </c>
      <c r="AD345" s="7" t="str">
        <f t="shared" si="116"/>
        <v/>
      </c>
      <c r="AE345" s="7" t="str">
        <f>IF(ISBLANK($B345),"",SUM(AD$20:AD345))</f>
        <v/>
      </c>
      <c r="AF345" s="7" t="str">
        <f t="shared" si="117"/>
        <v/>
      </c>
      <c r="AG345" s="7" t="str">
        <f>IF(ISBLANK($B345),"",SUM(AF$20:AF345))</f>
        <v/>
      </c>
      <c r="AH345" s="7" t="str">
        <f t="shared" si="118"/>
        <v/>
      </c>
      <c r="AI345" s="7" t="str">
        <f>IF(ISBLANK($B345),"",SUM(AH$20:AH345))</f>
        <v/>
      </c>
      <c r="AJ345" s="7" t="str">
        <f t="shared" si="119"/>
        <v/>
      </c>
      <c r="AK345" s="7" t="str">
        <f t="shared" si="120"/>
        <v/>
      </c>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c r="PM345" s="17"/>
      <c r="PN345" s="17"/>
      <c r="PO345" s="17"/>
      <c r="PP345" s="17"/>
      <c r="PQ345" s="17"/>
      <c r="PR345" s="17"/>
      <c r="PS345" s="17"/>
      <c r="PT345" s="17"/>
      <c r="PU345" s="17"/>
      <c r="PV345" s="17"/>
      <c r="PW345" s="17"/>
      <c r="PX345" s="17"/>
      <c r="PY345" s="17"/>
      <c r="PZ345" s="17"/>
      <c r="QA345" s="17"/>
      <c r="QB345" s="17"/>
      <c r="QC345" s="17"/>
      <c r="QD345" s="17"/>
      <c r="QE345" s="17"/>
      <c r="QF345" s="17"/>
      <c r="QG345" s="17"/>
      <c r="QH345" s="17"/>
      <c r="QI345" s="17"/>
      <c r="QJ345" s="17"/>
      <c r="QK345" s="17"/>
      <c r="QL345" s="17"/>
      <c r="QM345" s="17"/>
      <c r="QN345" s="17"/>
      <c r="QO345" s="17"/>
      <c r="QP345" s="17"/>
      <c r="QQ345" s="17"/>
      <c r="QR345" s="17"/>
      <c r="QS345" s="17"/>
      <c r="QT345" s="17"/>
      <c r="QU345" s="17"/>
      <c r="QV345" s="17"/>
      <c r="QW345" s="17"/>
      <c r="QX345" s="17"/>
      <c r="QY345" s="17"/>
      <c r="QZ345" s="17"/>
      <c r="RA345" s="17"/>
      <c r="RB345" s="17"/>
      <c r="RC345" s="17"/>
      <c r="RD345" s="17"/>
      <c r="RE345" s="17"/>
      <c r="RF345" s="17"/>
      <c r="RG345" s="17"/>
      <c r="RH345" s="17"/>
      <c r="RI345" s="17"/>
      <c r="RJ345" s="17"/>
      <c r="RK345" s="17"/>
      <c r="RL345" s="17"/>
      <c r="RM345" s="17"/>
      <c r="RN345" s="17"/>
      <c r="RO345" s="17"/>
      <c r="RP345" s="17"/>
      <c r="RQ345" s="17"/>
      <c r="RR345" s="17"/>
      <c r="RS345" s="17"/>
      <c r="RT345" s="17"/>
      <c r="RU345" s="17"/>
      <c r="RV345" s="17"/>
      <c r="RW345" s="17"/>
      <c r="RX345" s="17"/>
      <c r="RY345" s="17"/>
      <c r="RZ345" s="17"/>
      <c r="SA345" s="17"/>
      <c r="SB345" s="17"/>
      <c r="SC345" s="17"/>
      <c r="SD345" s="17"/>
      <c r="SE345" s="17"/>
      <c r="SF345" s="17"/>
      <c r="SG345" s="17"/>
      <c r="SH345" s="17"/>
      <c r="SI345" s="17"/>
      <c r="SJ345" s="17"/>
      <c r="SK345" s="17"/>
      <c r="SL345" s="17"/>
      <c r="SM345" s="17"/>
      <c r="SN345" s="17"/>
      <c r="SO345" s="17"/>
      <c r="SP345" s="17"/>
      <c r="SQ345" s="17"/>
      <c r="SR345" s="17"/>
      <c r="SS345" s="17"/>
      <c r="ST345" s="17"/>
      <c r="SU345" s="17"/>
      <c r="SV345" s="17"/>
      <c r="SW345" s="17"/>
      <c r="SX345" s="17"/>
      <c r="SY345" s="17"/>
      <c r="SZ345" s="17"/>
      <c r="TA345" s="17"/>
      <c r="TB345" s="17"/>
      <c r="TC345" s="17"/>
      <c r="TD345" s="17"/>
      <c r="TE345" s="17"/>
      <c r="TF345" s="17"/>
      <c r="TG345" s="17"/>
      <c r="TH345" s="17"/>
      <c r="TI345" s="17"/>
      <c r="TJ345" s="17"/>
      <c r="TK345" s="17"/>
      <c r="TL345" s="17"/>
      <c r="TM345" s="17"/>
      <c r="TN345" s="17"/>
      <c r="TO345" s="17"/>
      <c r="TP345" s="17"/>
      <c r="TQ345" s="17"/>
      <c r="TR345" s="17"/>
      <c r="TS345" s="17"/>
      <c r="TT345" s="17"/>
      <c r="TU345" s="17"/>
      <c r="TV345" s="17"/>
      <c r="TW345" s="17"/>
      <c r="TX345" s="17"/>
      <c r="TY345" s="17"/>
      <c r="TZ345" s="17"/>
      <c r="UA345" s="17"/>
      <c r="UB345" s="17"/>
      <c r="UC345" s="17"/>
      <c r="UD345" s="17"/>
      <c r="UE345" s="17"/>
      <c r="UF345" s="17"/>
      <c r="UG345" s="17"/>
      <c r="UH345" s="17"/>
      <c r="UI345" s="17"/>
      <c r="UJ345" s="17"/>
      <c r="UK345" s="17"/>
      <c r="UL345" s="17"/>
      <c r="UM345" s="17"/>
      <c r="UN345" s="17"/>
      <c r="UO345" s="17"/>
      <c r="UP345" s="17"/>
      <c r="UQ345" s="17"/>
      <c r="UR345" s="17"/>
      <c r="US345" s="17"/>
      <c r="UT345" s="17"/>
      <c r="UU345" s="17"/>
      <c r="UV345" s="17"/>
      <c r="UW345" s="17"/>
      <c r="UX345" s="17"/>
      <c r="UY345" s="17"/>
      <c r="UZ345" s="17"/>
      <c r="VA345" s="17"/>
      <c r="VB345" s="17"/>
      <c r="VC345" s="17"/>
      <c r="VD345" s="17"/>
      <c r="VE345" s="17"/>
      <c r="VF345" s="17"/>
      <c r="VG345" s="17"/>
      <c r="VH345" s="17"/>
      <c r="VI345" s="17"/>
      <c r="VJ345" s="17"/>
      <c r="VK345" s="17"/>
      <c r="VL345" s="17"/>
      <c r="VM345" s="17"/>
      <c r="VN345" s="17"/>
      <c r="VO345" s="17"/>
      <c r="VP345" s="17"/>
      <c r="VQ345" s="17"/>
      <c r="VR345" s="17"/>
      <c r="VS345" s="17"/>
      <c r="VT345" s="17"/>
      <c r="VU345" s="17"/>
      <c r="VV345" s="17"/>
      <c r="VW345" s="17"/>
      <c r="VX345" s="17"/>
      <c r="VY345" s="17"/>
      <c r="VZ345" s="17"/>
      <c r="WA345" s="17"/>
      <c r="WB345" s="17"/>
      <c r="WC345" s="17"/>
      <c r="WD345" s="17"/>
      <c r="WE345" s="17"/>
      <c r="WF345" s="17"/>
      <c r="WG345" s="17"/>
      <c r="WH345" s="17"/>
      <c r="WI345" s="17"/>
      <c r="WJ345" s="17"/>
      <c r="WK345" s="17"/>
      <c r="WL345" s="17"/>
      <c r="WM345" s="17"/>
      <c r="WN345" s="17"/>
      <c r="WO345" s="17"/>
      <c r="WP345" s="17"/>
      <c r="WQ345" s="17"/>
      <c r="WR345" s="17"/>
      <c r="WS345" s="17"/>
      <c r="WT345" s="17"/>
      <c r="WU345" s="17"/>
      <c r="WV345" s="17"/>
      <c r="WW345" s="17"/>
      <c r="WX345" s="17"/>
      <c r="WY345" s="17"/>
      <c r="WZ345" s="17"/>
      <c r="XA345" s="17"/>
      <c r="XB345" s="17"/>
      <c r="XC345" s="17"/>
      <c r="XD345" s="17"/>
      <c r="XE345" s="17"/>
      <c r="XF345" s="17"/>
      <c r="XG345" s="17"/>
      <c r="XH345" s="17"/>
      <c r="XI345" s="17"/>
      <c r="XJ345" s="17"/>
      <c r="XK345" s="17"/>
      <c r="XL345" s="17"/>
      <c r="XM345" s="17"/>
      <c r="XN345" s="17"/>
      <c r="XO345" s="17"/>
      <c r="XP345" s="17"/>
      <c r="XQ345" s="17"/>
      <c r="XR345" s="17"/>
      <c r="XS345" s="17"/>
      <c r="XT345" s="17"/>
      <c r="XU345" s="17"/>
      <c r="XV345" s="17"/>
      <c r="XW345" s="17"/>
      <c r="XX345" s="17"/>
      <c r="XY345" s="17"/>
      <c r="XZ345" s="17"/>
      <c r="YA345" s="17"/>
      <c r="YB345" s="17"/>
      <c r="YC345" s="17"/>
      <c r="YD345" s="17"/>
      <c r="YE345" s="17"/>
      <c r="YF345" s="17"/>
      <c r="YG345" s="17"/>
      <c r="YH345" s="17"/>
      <c r="YI345" s="17"/>
      <c r="YJ345" s="17"/>
      <c r="YK345" s="17"/>
      <c r="YL345" s="17"/>
      <c r="YM345" s="17"/>
      <c r="YN345" s="17"/>
      <c r="YO345" s="17"/>
      <c r="YP345" s="17"/>
      <c r="YQ345" s="17"/>
      <c r="YR345" s="17"/>
      <c r="YS345" s="17"/>
      <c r="YT345" s="17"/>
      <c r="YU345" s="17"/>
      <c r="YV345" s="17"/>
      <c r="YW345" s="17"/>
      <c r="YX345" s="17"/>
      <c r="YY345" s="17"/>
      <c r="YZ345" s="17"/>
      <c r="ZA345" s="17"/>
      <c r="ZB345" s="17"/>
      <c r="ZC345" s="17"/>
      <c r="ZD345" s="17"/>
      <c r="ZE345" s="17"/>
      <c r="ZF345" s="17"/>
      <c r="ZG345" s="17"/>
      <c r="ZH345" s="17"/>
      <c r="ZI345" s="17"/>
      <c r="ZJ345" s="17"/>
      <c r="ZK345" s="17"/>
      <c r="ZL345" s="17"/>
      <c r="ZM345" s="17"/>
      <c r="ZN345" s="17"/>
      <c r="ZO345" s="17"/>
      <c r="ZP345" s="17"/>
      <c r="ZQ345" s="17"/>
      <c r="ZR345" s="17"/>
      <c r="ZS345" s="17"/>
      <c r="ZT345" s="17"/>
      <c r="ZU345" s="17"/>
      <c r="ZV345" s="17"/>
      <c r="ZW345" s="17"/>
      <c r="ZX345" s="17"/>
      <c r="ZY345" s="17"/>
      <c r="ZZ345" s="17"/>
      <c r="AAA345" s="17"/>
      <c r="AAB345" s="17"/>
    </row>
    <row r="346" spans="1:704" x14ac:dyDescent="0.25">
      <c r="A346" s="7" t="str">
        <f>IF(ISBLANK(B346),"",COUNTA(B$20:B346))</f>
        <v/>
      </c>
      <c r="B346" s="24"/>
      <c r="C346" s="7" t="str">
        <f t="shared" si="103"/>
        <v/>
      </c>
      <c r="D346" s="25" t="str">
        <f t="shared" si="104"/>
        <v/>
      </c>
      <c r="E346" s="7" t="str">
        <f t="shared" si="101"/>
        <v/>
      </c>
      <c r="F346" s="7" t="str">
        <f t="shared" si="102"/>
        <v/>
      </c>
      <c r="G346" s="7" t="str">
        <f>IF(ISBLANK($B346),"",SUM(F$20:F346))</f>
        <v/>
      </c>
      <c r="H346" s="7" t="str">
        <f t="shared" si="105"/>
        <v/>
      </c>
      <c r="I346" s="7" t="str">
        <f>IF(ISBLANK($B346),"",SUM(H$20:H346))</f>
        <v/>
      </c>
      <c r="J346" s="7" t="str">
        <f t="shared" si="106"/>
        <v/>
      </c>
      <c r="K346" s="7" t="str">
        <f>IF(ISBLANK($B346),"",SUM(J$20:J346))</f>
        <v/>
      </c>
      <c r="L346" s="7" t="str">
        <f t="shared" si="107"/>
        <v/>
      </c>
      <c r="M346" s="7" t="str">
        <f>IF(ISBLANK($B346),"",SUM(L$20:L346))</f>
        <v/>
      </c>
      <c r="N346" s="7" t="str">
        <f t="shared" si="108"/>
        <v/>
      </c>
      <c r="O346" s="7" t="str">
        <f>IF(ISBLANK($B346),"",SUM(N$20:N346))</f>
        <v/>
      </c>
      <c r="P346" s="7" t="str">
        <f t="shared" si="109"/>
        <v/>
      </c>
      <c r="Q346" s="7" t="str">
        <f>IF(ISBLANK($B346),"",SUM(P$20:P346))</f>
        <v/>
      </c>
      <c r="R346" s="7" t="str">
        <f t="shared" si="110"/>
        <v/>
      </c>
      <c r="S346" s="7" t="str">
        <f>IF(ISBLANK($B346),"",SUM(R$20:R346))</f>
        <v/>
      </c>
      <c r="T346" s="7" t="str">
        <f t="shared" si="111"/>
        <v/>
      </c>
      <c r="U346" s="7" t="str">
        <f>IF(ISBLANK($B346),"",SUM(T$20:T346))</f>
        <v/>
      </c>
      <c r="V346" s="7" t="str">
        <f t="shared" si="112"/>
        <v/>
      </c>
      <c r="W346" s="7" t="str">
        <f>IF(ISBLANK($B346),"",SUM(V$20:V346))</f>
        <v/>
      </c>
      <c r="X346" s="7" t="str">
        <f t="shared" si="113"/>
        <v/>
      </c>
      <c r="Y346" s="7" t="str">
        <f>IF(ISBLANK($B346),"",SUM(X$20:X346))</f>
        <v/>
      </c>
      <c r="Z346" s="7" t="str">
        <f t="shared" si="114"/>
        <v/>
      </c>
      <c r="AA346" s="7" t="str">
        <f>IF(ISBLANK($B346),"",SUM(Z$20:Z346))</f>
        <v/>
      </c>
      <c r="AB346" s="7" t="str">
        <f t="shared" si="115"/>
        <v/>
      </c>
      <c r="AC346" s="7" t="str">
        <f>IF(ISBLANK($B346),"",SUM(AB$20:AB346))</f>
        <v/>
      </c>
      <c r="AD346" s="7" t="str">
        <f t="shared" si="116"/>
        <v/>
      </c>
      <c r="AE346" s="7" t="str">
        <f>IF(ISBLANK($B346),"",SUM(AD$20:AD346))</f>
        <v/>
      </c>
      <c r="AF346" s="7" t="str">
        <f t="shared" si="117"/>
        <v/>
      </c>
      <c r="AG346" s="7" t="str">
        <f>IF(ISBLANK($B346),"",SUM(AF$20:AF346))</f>
        <v/>
      </c>
      <c r="AH346" s="7" t="str">
        <f t="shared" si="118"/>
        <v/>
      </c>
      <c r="AI346" s="7" t="str">
        <f>IF(ISBLANK($B346),"",SUM(AH$20:AH346))</f>
        <v/>
      </c>
      <c r="AJ346" s="7" t="str">
        <f t="shared" si="119"/>
        <v/>
      </c>
      <c r="AK346" s="7" t="str">
        <f t="shared" si="120"/>
        <v/>
      </c>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c r="PM346" s="17"/>
      <c r="PN346" s="17"/>
      <c r="PO346" s="17"/>
      <c r="PP346" s="17"/>
      <c r="PQ346" s="17"/>
      <c r="PR346" s="17"/>
      <c r="PS346" s="17"/>
      <c r="PT346" s="17"/>
      <c r="PU346" s="17"/>
      <c r="PV346" s="17"/>
      <c r="PW346" s="17"/>
      <c r="PX346" s="17"/>
      <c r="PY346" s="17"/>
      <c r="PZ346" s="17"/>
      <c r="QA346" s="17"/>
      <c r="QB346" s="17"/>
      <c r="QC346" s="17"/>
      <c r="QD346" s="17"/>
      <c r="QE346" s="17"/>
      <c r="QF346" s="17"/>
      <c r="QG346" s="17"/>
      <c r="QH346" s="17"/>
      <c r="QI346" s="17"/>
      <c r="QJ346" s="17"/>
      <c r="QK346" s="17"/>
      <c r="QL346" s="17"/>
      <c r="QM346" s="17"/>
      <c r="QN346" s="17"/>
      <c r="QO346" s="17"/>
      <c r="QP346" s="17"/>
      <c r="QQ346" s="17"/>
      <c r="QR346" s="17"/>
      <c r="QS346" s="17"/>
      <c r="QT346" s="17"/>
      <c r="QU346" s="17"/>
      <c r="QV346" s="17"/>
      <c r="QW346" s="17"/>
      <c r="QX346" s="17"/>
      <c r="QY346" s="17"/>
      <c r="QZ346" s="17"/>
      <c r="RA346" s="17"/>
      <c r="RB346" s="17"/>
      <c r="RC346" s="17"/>
      <c r="RD346" s="17"/>
      <c r="RE346" s="17"/>
      <c r="RF346" s="17"/>
      <c r="RG346" s="17"/>
      <c r="RH346" s="17"/>
      <c r="RI346" s="17"/>
      <c r="RJ346" s="17"/>
      <c r="RK346" s="17"/>
      <c r="RL346" s="17"/>
      <c r="RM346" s="17"/>
      <c r="RN346" s="17"/>
      <c r="RO346" s="17"/>
      <c r="RP346" s="17"/>
      <c r="RQ346" s="17"/>
      <c r="RR346" s="17"/>
      <c r="RS346" s="17"/>
      <c r="RT346" s="17"/>
      <c r="RU346" s="17"/>
      <c r="RV346" s="17"/>
      <c r="RW346" s="17"/>
      <c r="RX346" s="17"/>
      <c r="RY346" s="17"/>
      <c r="RZ346" s="17"/>
      <c r="SA346" s="17"/>
      <c r="SB346" s="17"/>
      <c r="SC346" s="17"/>
      <c r="SD346" s="17"/>
      <c r="SE346" s="17"/>
      <c r="SF346" s="17"/>
      <c r="SG346" s="17"/>
      <c r="SH346" s="17"/>
      <c r="SI346" s="17"/>
      <c r="SJ346" s="17"/>
      <c r="SK346" s="17"/>
      <c r="SL346" s="17"/>
      <c r="SM346" s="17"/>
      <c r="SN346" s="17"/>
      <c r="SO346" s="17"/>
      <c r="SP346" s="17"/>
      <c r="SQ346" s="17"/>
      <c r="SR346" s="17"/>
      <c r="SS346" s="17"/>
      <c r="ST346" s="17"/>
      <c r="SU346" s="17"/>
      <c r="SV346" s="17"/>
      <c r="SW346" s="17"/>
      <c r="SX346" s="17"/>
      <c r="SY346" s="17"/>
      <c r="SZ346" s="17"/>
      <c r="TA346" s="17"/>
      <c r="TB346" s="17"/>
      <c r="TC346" s="17"/>
      <c r="TD346" s="17"/>
      <c r="TE346" s="17"/>
      <c r="TF346" s="17"/>
      <c r="TG346" s="17"/>
      <c r="TH346" s="17"/>
      <c r="TI346" s="17"/>
      <c r="TJ346" s="17"/>
      <c r="TK346" s="17"/>
      <c r="TL346" s="17"/>
      <c r="TM346" s="17"/>
      <c r="TN346" s="17"/>
      <c r="TO346" s="17"/>
      <c r="TP346" s="17"/>
      <c r="TQ346" s="17"/>
      <c r="TR346" s="17"/>
      <c r="TS346" s="17"/>
      <c r="TT346" s="17"/>
      <c r="TU346" s="17"/>
      <c r="TV346" s="17"/>
      <c r="TW346" s="17"/>
      <c r="TX346" s="17"/>
      <c r="TY346" s="17"/>
      <c r="TZ346" s="17"/>
      <c r="UA346" s="17"/>
      <c r="UB346" s="17"/>
      <c r="UC346" s="17"/>
      <c r="UD346" s="17"/>
      <c r="UE346" s="17"/>
      <c r="UF346" s="17"/>
      <c r="UG346" s="17"/>
      <c r="UH346" s="17"/>
      <c r="UI346" s="17"/>
      <c r="UJ346" s="17"/>
      <c r="UK346" s="17"/>
      <c r="UL346" s="17"/>
      <c r="UM346" s="17"/>
      <c r="UN346" s="17"/>
      <c r="UO346" s="17"/>
      <c r="UP346" s="17"/>
      <c r="UQ346" s="17"/>
      <c r="UR346" s="17"/>
      <c r="US346" s="17"/>
      <c r="UT346" s="17"/>
      <c r="UU346" s="17"/>
      <c r="UV346" s="17"/>
      <c r="UW346" s="17"/>
      <c r="UX346" s="17"/>
      <c r="UY346" s="17"/>
      <c r="UZ346" s="17"/>
      <c r="VA346" s="17"/>
      <c r="VB346" s="17"/>
      <c r="VC346" s="17"/>
      <c r="VD346" s="17"/>
      <c r="VE346" s="17"/>
      <c r="VF346" s="17"/>
      <c r="VG346" s="17"/>
      <c r="VH346" s="17"/>
      <c r="VI346" s="17"/>
      <c r="VJ346" s="17"/>
      <c r="VK346" s="17"/>
      <c r="VL346" s="17"/>
      <c r="VM346" s="17"/>
      <c r="VN346" s="17"/>
      <c r="VO346" s="17"/>
      <c r="VP346" s="17"/>
      <c r="VQ346" s="17"/>
      <c r="VR346" s="17"/>
      <c r="VS346" s="17"/>
      <c r="VT346" s="17"/>
      <c r="VU346" s="17"/>
      <c r="VV346" s="17"/>
      <c r="VW346" s="17"/>
      <c r="VX346" s="17"/>
      <c r="VY346" s="17"/>
      <c r="VZ346" s="17"/>
      <c r="WA346" s="17"/>
      <c r="WB346" s="17"/>
      <c r="WC346" s="17"/>
      <c r="WD346" s="17"/>
      <c r="WE346" s="17"/>
      <c r="WF346" s="17"/>
      <c r="WG346" s="17"/>
      <c r="WH346" s="17"/>
      <c r="WI346" s="17"/>
      <c r="WJ346" s="17"/>
      <c r="WK346" s="17"/>
      <c r="WL346" s="17"/>
      <c r="WM346" s="17"/>
      <c r="WN346" s="17"/>
      <c r="WO346" s="17"/>
      <c r="WP346" s="17"/>
      <c r="WQ346" s="17"/>
      <c r="WR346" s="17"/>
      <c r="WS346" s="17"/>
      <c r="WT346" s="17"/>
      <c r="WU346" s="17"/>
      <c r="WV346" s="17"/>
      <c r="WW346" s="17"/>
      <c r="WX346" s="17"/>
      <c r="WY346" s="17"/>
      <c r="WZ346" s="17"/>
      <c r="XA346" s="17"/>
      <c r="XB346" s="17"/>
      <c r="XC346" s="17"/>
      <c r="XD346" s="17"/>
      <c r="XE346" s="17"/>
      <c r="XF346" s="17"/>
      <c r="XG346" s="17"/>
      <c r="XH346" s="17"/>
      <c r="XI346" s="17"/>
      <c r="XJ346" s="17"/>
      <c r="XK346" s="17"/>
      <c r="XL346" s="17"/>
      <c r="XM346" s="17"/>
      <c r="XN346" s="17"/>
      <c r="XO346" s="17"/>
      <c r="XP346" s="17"/>
      <c r="XQ346" s="17"/>
      <c r="XR346" s="17"/>
      <c r="XS346" s="17"/>
      <c r="XT346" s="17"/>
      <c r="XU346" s="17"/>
      <c r="XV346" s="17"/>
      <c r="XW346" s="17"/>
      <c r="XX346" s="17"/>
      <c r="XY346" s="17"/>
      <c r="XZ346" s="17"/>
      <c r="YA346" s="17"/>
      <c r="YB346" s="17"/>
      <c r="YC346" s="17"/>
      <c r="YD346" s="17"/>
      <c r="YE346" s="17"/>
      <c r="YF346" s="17"/>
      <c r="YG346" s="17"/>
      <c r="YH346" s="17"/>
      <c r="YI346" s="17"/>
      <c r="YJ346" s="17"/>
      <c r="YK346" s="17"/>
      <c r="YL346" s="17"/>
      <c r="YM346" s="17"/>
      <c r="YN346" s="17"/>
      <c r="YO346" s="17"/>
      <c r="YP346" s="17"/>
      <c r="YQ346" s="17"/>
      <c r="YR346" s="17"/>
      <c r="YS346" s="17"/>
      <c r="YT346" s="17"/>
      <c r="YU346" s="17"/>
      <c r="YV346" s="17"/>
      <c r="YW346" s="17"/>
      <c r="YX346" s="17"/>
      <c r="YY346" s="17"/>
      <c r="YZ346" s="17"/>
      <c r="ZA346" s="17"/>
      <c r="ZB346" s="17"/>
      <c r="ZC346" s="17"/>
      <c r="ZD346" s="17"/>
      <c r="ZE346" s="17"/>
      <c r="ZF346" s="17"/>
      <c r="ZG346" s="17"/>
      <c r="ZH346" s="17"/>
      <c r="ZI346" s="17"/>
      <c r="ZJ346" s="17"/>
      <c r="ZK346" s="17"/>
      <c r="ZL346" s="17"/>
      <c r="ZM346" s="17"/>
      <c r="ZN346" s="17"/>
      <c r="ZO346" s="17"/>
      <c r="ZP346" s="17"/>
      <c r="ZQ346" s="17"/>
      <c r="ZR346" s="17"/>
      <c r="ZS346" s="17"/>
      <c r="ZT346" s="17"/>
      <c r="ZU346" s="17"/>
      <c r="ZV346" s="17"/>
      <c r="ZW346" s="17"/>
      <c r="ZX346" s="17"/>
      <c r="ZY346" s="17"/>
      <c r="ZZ346" s="17"/>
      <c r="AAA346" s="17"/>
      <c r="AAB346" s="17"/>
    </row>
    <row r="347" spans="1:704" x14ac:dyDescent="0.25">
      <c r="A347" s="7" t="str">
        <f>IF(ISBLANK(B347),"",COUNTA(B$20:B347))</f>
        <v/>
      </c>
      <c r="B347" s="24"/>
      <c r="C347" s="7" t="str">
        <f t="shared" si="103"/>
        <v/>
      </c>
      <c r="D347" s="25" t="str">
        <f t="shared" si="104"/>
        <v/>
      </c>
      <c r="E347" s="7" t="str">
        <f t="shared" si="101"/>
        <v/>
      </c>
      <c r="F347" s="7" t="str">
        <f t="shared" si="102"/>
        <v/>
      </c>
      <c r="G347" s="7" t="str">
        <f>IF(ISBLANK($B347),"",SUM(F$20:F347))</f>
        <v/>
      </c>
      <c r="H347" s="7" t="str">
        <f t="shared" si="105"/>
        <v/>
      </c>
      <c r="I347" s="7" t="str">
        <f>IF(ISBLANK($B347),"",SUM(H$20:H347))</f>
        <v/>
      </c>
      <c r="J347" s="7" t="str">
        <f t="shared" si="106"/>
        <v/>
      </c>
      <c r="K347" s="7" t="str">
        <f>IF(ISBLANK($B347),"",SUM(J$20:J347))</f>
        <v/>
      </c>
      <c r="L347" s="7" t="str">
        <f t="shared" si="107"/>
        <v/>
      </c>
      <c r="M347" s="7" t="str">
        <f>IF(ISBLANK($B347),"",SUM(L$20:L347))</f>
        <v/>
      </c>
      <c r="N347" s="7" t="str">
        <f t="shared" si="108"/>
        <v/>
      </c>
      <c r="O347" s="7" t="str">
        <f>IF(ISBLANK($B347),"",SUM(N$20:N347))</f>
        <v/>
      </c>
      <c r="P347" s="7" t="str">
        <f t="shared" si="109"/>
        <v/>
      </c>
      <c r="Q347" s="7" t="str">
        <f>IF(ISBLANK($B347),"",SUM(P$20:P347))</f>
        <v/>
      </c>
      <c r="R347" s="7" t="str">
        <f t="shared" si="110"/>
        <v/>
      </c>
      <c r="S347" s="7" t="str">
        <f>IF(ISBLANK($B347),"",SUM(R$20:R347))</f>
        <v/>
      </c>
      <c r="T347" s="7" t="str">
        <f t="shared" si="111"/>
        <v/>
      </c>
      <c r="U347" s="7" t="str">
        <f>IF(ISBLANK($B347),"",SUM(T$20:T347))</f>
        <v/>
      </c>
      <c r="V347" s="7" t="str">
        <f t="shared" si="112"/>
        <v/>
      </c>
      <c r="W347" s="7" t="str">
        <f>IF(ISBLANK($B347),"",SUM(V$20:V347))</f>
        <v/>
      </c>
      <c r="X347" s="7" t="str">
        <f t="shared" si="113"/>
        <v/>
      </c>
      <c r="Y347" s="7" t="str">
        <f>IF(ISBLANK($B347),"",SUM(X$20:X347))</f>
        <v/>
      </c>
      <c r="Z347" s="7" t="str">
        <f t="shared" si="114"/>
        <v/>
      </c>
      <c r="AA347" s="7" t="str">
        <f>IF(ISBLANK($B347),"",SUM(Z$20:Z347))</f>
        <v/>
      </c>
      <c r="AB347" s="7" t="str">
        <f t="shared" si="115"/>
        <v/>
      </c>
      <c r="AC347" s="7" t="str">
        <f>IF(ISBLANK($B347),"",SUM(AB$20:AB347))</f>
        <v/>
      </c>
      <c r="AD347" s="7" t="str">
        <f t="shared" si="116"/>
        <v/>
      </c>
      <c r="AE347" s="7" t="str">
        <f>IF(ISBLANK($B347),"",SUM(AD$20:AD347))</f>
        <v/>
      </c>
      <c r="AF347" s="7" t="str">
        <f t="shared" si="117"/>
        <v/>
      </c>
      <c r="AG347" s="7" t="str">
        <f>IF(ISBLANK($B347),"",SUM(AF$20:AF347))</f>
        <v/>
      </c>
      <c r="AH347" s="7" t="str">
        <f t="shared" si="118"/>
        <v/>
      </c>
      <c r="AI347" s="7" t="str">
        <f>IF(ISBLANK($B347),"",SUM(AH$20:AH347))</f>
        <v/>
      </c>
      <c r="AJ347" s="7" t="str">
        <f t="shared" si="119"/>
        <v/>
      </c>
      <c r="AK347" s="7" t="str">
        <f t="shared" si="120"/>
        <v/>
      </c>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c r="PM347" s="17"/>
      <c r="PN347" s="17"/>
      <c r="PO347" s="17"/>
      <c r="PP347" s="17"/>
      <c r="PQ347" s="17"/>
      <c r="PR347" s="17"/>
      <c r="PS347" s="17"/>
      <c r="PT347" s="17"/>
      <c r="PU347" s="17"/>
      <c r="PV347" s="17"/>
      <c r="PW347" s="17"/>
      <c r="PX347" s="17"/>
      <c r="PY347" s="17"/>
      <c r="PZ347" s="17"/>
      <c r="QA347" s="17"/>
      <c r="QB347" s="17"/>
      <c r="QC347" s="17"/>
      <c r="QD347" s="17"/>
      <c r="QE347" s="17"/>
      <c r="QF347" s="17"/>
      <c r="QG347" s="17"/>
      <c r="QH347" s="17"/>
      <c r="QI347" s="17"/>
      <c r="QJ347" s="17"/>
      <c r="QK347" s="17"/>
      <c r="QL347" s="17"/>
      <c r="QM347" s="17"/>
      <c r="QN347" s="17"/>
      <c r="QO347" s="17"/>
      <c r="QP347" s="17"/>
      <c r="QQ347" s="17"/>
      <c r="QR347" s="17"/>
      <c r="QS347" s="17"/>
      <c r="QT347" s="17"/>
      <c r="QU347" s="17"/>
      <c r="QV347" s="17"/>
      <c r="QW347" s="17"/>
      <c r="QX347" s="17"/>
      <c r="QY347" s="17"/>
      <c r="QZ347" s="17"/>
      <c r="RA347" s="17"/>
      <c r="RB347" s="17"/>
      <c r="RC347" s="17"/>
      <c r="RD347" s="17"/>
      <c r="RE347" s="17"/>
      <c r="RF347" s="17"/>
      <c r="RG347" s="17"/>
      <c r="RH347" s="17"/>
      <c r="RI347" s="17"/>
      <c r="RJ347" s="17"/>
      <c r="RK347" s="17"/>
      <c r="RL347" s="17"/>
      <c r="RM347" s="17"/>
      <c r="RN347" s="17"/>
      <c r="RO347" s="17"/>
      <c r="RP347" s="17"/>
      <c r="RQ347" s="17"/>
      <c r="RR347" s="17"/>
      <c r="RS347" s="17"/>
      <c r="RT347" s="17"/>
      <c r="RU347" s="17"/>
      <c r="RV347" s="17"/>
      <c r="RW347" s="17"/>
      <c r="RX347" s="17"/>
      <c r="RY347" s="17"/>
      <c r="RZ347" s="17"/>
      <c r="SA347" s="17"/>
      <c r="SB347" s="17"/>
      <c r="SC347" s="17"/>
      <c r="SD347" s="17"/>
      <c r="SE347" s="17"/>
      <c r="SF347" s="17"/>
      <c r="SG347" s="17"/>
      <c r="SH347" s="17"/>
      <c r="SI347" s="17"/>
      <c r="SJ347" s="17"/>
      <c r="SK347" s="17"/>
      <c r="SL347" s="17"/>
      <c r="SM347" s="17"/>
      <c r="SN347" s="17"/>
      <c r="SO347" s="17"/>
      <c r="SP347" s="17"/>
      <c r="SQ347" s="17"/>
      <c r="SR347" s="17"/>
      <c r="SS347" s="17"/>
      <c r="ST347" s="17"/>
      <c r="SU347" s="17"/>
      <c r="SV347" s="17"/>
      <c r="SW347" s="17"/>
      <c r="SX347" s="17"/>
      <c r="SY347" s="17"/>
      <c r="SZ347" s="17"/>
      <c r="TA347" s="17"/>
      <c r="TB347" s="17"/>
      <c r="TC347" s="17"/>
      <c r="TD347" s="17"/>
      <c r="TE347" s="17"/>
      <c r="TF347" s="17"/>
      <c r="TG347" s="17"/>
      <c r="TH347" s="17"/>
      <c r="TI347" s="17"/>
      <c r="TJ347" s="17"/>
      <c r="TK347" s="17"/>
      <c r="TL347" s="17"/>
      <c r="TM347" s="17"/>
      <c r="TN347" s="17"/>
      <c r="TO347" s="17"/>
      <c r="TP347" s="17"/>
      <c r="TQ347" s="17"/>
      <c r="TR347" s="17"/>
      <c r="TS347" s="17"/>
      <c r="TT347" s="17"/>
      <c r="TU347" s="17"/>
      <c r="TV347" s="17"/>
      <c r="TW347" s="17"/>
      <c r="TX347" s="17"/>
      <c r="TY347" s="17"/>
      <c r="TZ347" s="17"/>
      <c r="UA347" s="17"/>
      <c r="UB347" s="17"/>
      <c r="UC347" s="17"/>
      <c r="UD347" s="17"/>
      <c r="UE347" s="17"/>
      <c r="UF347" s="17"/>
      <c r="UG347" s="17"/>
      <c r="UH347" s="17"/>
      <c r="UI347" s="17"/>
      <c r="UJ347" s="17"/>
      <c r="UK347" s="17"/>
      <c r="UL347" s="17"/>
      <c r="UM347" s="17"/>
      <c r="UN347" s="17"/>
      <c r="UO347" s="17"/>
      <c r="UP347" s="17"/>
      <c r="UQ347" s="17"/>
      <c r="UR347" s="17"/>
      <c r="US347" s="17"/>
      <c r="UT347" s="17"/>
      <c r="UU347" s="17"/>
      <c r="UV347" s="17"/>
      <c r="UW347" s="17"/>
      <c r="UX347" s="17"/>
      <c r="UY347" s="17"/>
      <c r="UZ347" s="17"/>
      <c r="VA347" s="17"/>
      <c r="VB347" s="17"/>
      <c r="VC347" s="17"/>
      <c r="VD347" s="17"/>
      <c r="VE347" s="17"/>
      <c r="VF347" s="17"/>
      <c r="VG347" s="17"/>
      <c r="VH347" s="17"/>
      <c r="VI347" s="17"/>
      <c r="VJ347" s="17"/>
      <c r="VK347" s="17"/>
      <c r="VL347" s="17"/>
      <c r="VM347" s="17"/>
      <c r="VN347" s="17"/>
      <c r="VO347" s="17"/>
      <c r="VP347" s="17"/>
      <c r="VQ347" s="17"/>
      <c r="VR347" s="17"/>
      <c r="VS347" s="17"/>
      <c r="VT347" s="17"/>
      <c r="VU347" s="17"/>
      <c r="VV347" s="17"/>
      <c r="VW347" s="17"/>
      <c r="VX347" s="17"/>
      <c r="VY347" s="17"/>
      <c r="VZ347" s="17"/>
      <c r="WA347" s="17"/>
      <c r="WB347" s="17"/>
      <c r="WC347" s="17"/>
      <c r="WD347" s="17"/>
      <c r="WE347" s="17"/>
      <c r="WF347" s="17"/>
      <c r="WG347" s="17"/>
      <c r="WH347" s="17"/>
      <c r="WI347" s="17"/>
      <c r="WJ347" s="17"/>
      <c r="WK347" s="17"/>
      <c r="WL347" s="17"/>
      <c r="WM347" s="17"/>
      <c r="WN347" s="17"/>
      <c r="WO347" s="17"/>
      <c r="WP347" s="17"/>
      <c r="WQ347" s="17"/>
      <c r="WR347" s="17"/>
      <c r="WS347" s="17"/>
      <c r="WT347" s="17"/>
      <c r="WU347" s="17"/>
      <c r="WV347" s="17"/>
      <c r="WW347" s="17"/>
      <c r="WX347" s="17"/>
      <c r="WY347" s="17"/>
      <c r="WZ347" s="17"/>
      <c r="XA347" s="17"/>
      <c r="XB347" s="17"/>
      <c r="XC347" s="17"/>
      <c r="XD347" s="17"/>
      <c r="XE347" s="17"/>
      <c r="XF347" s="17"/>
      <c r="XG347" s="17"/>
      <c r="XH347" s="17"/>
      <c r="XI347" s="17"/>
      <c r="XJ347" s="17"/>
      <c r="XK347" s="17"/>
      <c r="XL347" s="17"/>
      <c r="XM347" s="17"/>
      <c r="XN347" s="17"/>
      <c r="XO347" s="17"/>
      <c r="XP347" s="17"/>
      <c r="XQ347" s="17"/>
      <c r="XR347" s="17"/>
      <c r="XS347" s="17"/>
      <c r="XT347" s="17"/>
      <c r="XU347" s="17"/>
      <c r="XV347" s="17"/>
      <c r="XW347" s="17"/>
      <c r="XX347" s="17"/>
      <c r="XY347" s="17"/>
      <c r="XZ347" s="17"/>
      <c r="YA347" s="17"/>
      <c r="YB347" s="17"/>
      <c r="YC347" s="17"/>
      <c r="YD347" s="17"/>
      <c r="YE347" s="17"/>
      <c r="YF347" s="17"/>
      <c r="YG347" s="17"/>
      <c r="YH347" s="17"/>
      <c r="YI347" s="17"/>
      <c r="YJ347" s="17"/>
      <c r="YK347" s="17"/>
      <c r="YL347" s="17"/>
      <c r="YM347" s="17"/>
      <c r="YN347" s="17"/>
      <c r="YO347" s="17"/>
      <c r="YP347" s="17"/>
      <c r="YQ347" s="17"/>
      <c r="YR347" s="17"/>
      <c r="YS347" s="17"/>
      <c r="YT347" s="17"/>
      <c r="YU347" s="17"/>
      <c r="YV347" s="17"/>
      <c r="YW347" s="17"/>
      <c r="YX347" s="17"/>
      <c r="YY347" s="17"/>
      <c r="YZ347" s="17"/>
      <c r="ZA347" s="17"/>
      <c r="ZB347" s="17"/>
      <c r="ZC347" s="17"/>
      <c r="ZD347" s="17"/>
      <c r="ZE347" s="17"/>
      <c r="ZF347" s="17"/>
      <c r="ZG347" s="17"/>
      <c r="ZH347" s="17"/>
      <c r="ZI347" s="17"/>
      <c r="ZJ347" s="17"/>
      <c r="ZK347" s="17"/>
      <c r="ZL347" s="17"/>
      <c r="ZM347" s="17"/>
      <c r="ZN347" s="17"/>
      <c r="ZO347" s="17"/>
      <c r="ZP347" s="17"/>
      <c r="ZQ347" s="17"/>
      <c r="ZR347" s="17"/>
      <c r="ZS347" s="17"/>
      <c r="ZT347" s="17"/>
      <c r="ZU347" s="17"/>
      <c r="ZV347" s="17"/>
      <c r="ZW347" s="17"/>
      <c r="ZX347" s="17"/>
      <c r="ZY347" s="17"/>
      <c r="ZZ347" s="17"/>
      <c r="AAA347" s="17"/>
      <c r="AAB347" s="17"/>
    </row>
    <row r="348" spans="1:704" x14ac:dyDescent="0.25">
      <c r="A348" s="7" t="str">
        <f>IF(ISBLANK(B348),"",COUNTA(B$20:B348))</f>
        <v/>
      </c>
      <c r="B348" s="24"/>
      <c r="C348" s="7" t="str">
        <f t="shared" si="103"/>
        <v/>
      </c>
      <c r="D348" s="25" t="str">
        <f t="shared" si="104"/>
        <v/>
      </c>
      <c r="E348" s="7" t="str">
        <f t="shared" si="101"/>
        <v/>
      </c>
      <c r="F348" s="7" t="str">
        <f t="shared" si="102"/>
        <v/>
      </c>
      <c r="G348" s="7" t="str">
        <f>IF(ISBLANK($B348),"",SUM(F$20:F348))</f>
        <v/>
      </c>
      <c r="H348" s="7" t="str">
        <f t="shared" si="105"/>
        <v/>
      </c>
      <c r="I348" s="7" t="str">
        <f>IF(ISBLANK($B348),"",SUM(H$20:H348))</f>
        <v/>
      </c>
      <c r="J348" s="7" t="str">
        <f t="shared" si="106"/>
        <v/>
      </c>
      <c r="K348" s="7" t="str">
        <f>IF(ISBLANK($B348),"",SUM(J$20:J348))</f>
        <v/>
      </c>
      <c r="L348" s="7" t="str">
        <f t="shared" si="107"/>
        <v/>
      </c>
      <c r="M348" s="7" t="str">
        <f>IF(ISBLANK($B348),"",SUM(L$20:L348))</f>
        <v/>
      </c>
      <c r="N348" s="7" t="str">
        <f t="shared" si="108"/>
        <v/>
      </c>
      <c r="O348" s="7" t="str">
        <f>IF(ISBLANK($B348),"",SUM(N$20:N348))</f>
        <v/>
      </c>
      <c r="P348" s="7" t="str">
        <f t="shared" si="109"/>
        <v/>
      </c>
      <c r="Q348" s="7" t="str">
        <f>IF(ISBLANK($B348),"",SUM(P$20:P348))</f>
        <v/>
      </c>
      <c r="R348" s="7" t="str">
        <f t="shared" si="110"/>
        <v/>
      </c>
      <c r="S348" s="7" t="str">
        <f>IF(ISBLANK($B348),"",SUM(R$20:R348))</f>
        <v/>
      </c>
      <c r="T348" s="7" t="str">
        <f t="shared" si="111"/>
        <v/>
      </c>
      <c r="U348" s="7" t="str">
        <f>IF(ISBLANK($B348),"",SUM(T$20:T348))</f>
        <v/>
      </c>
      <c r="V348" s="7" t="str">
        <f t="shared" si="112"/>
        <v/>
      </c>
      <c r="W348" s="7" t="str">
        <f>IF(ISBLANK($B348),"",SUM(V$20:V348))</f>
        <v/>
      </c>
      <c r="X348" s="7" t="str">
        <f t="shared" si="113"/>
        <v/>
      </c>
      <c r="Y348" s="7" t="str">
        <f>IF(ISBLANK($B348),"",SUM(X$20:X348))</f>
        <v/>
      </c>
      <c r="Z348" s="7" t="str">
        <f t="shared" si="114"/>
        <v/>
      </c>
      <c r="AA348" s="7" t="str">
        <f>IF(ISBLANK($B348),"",SUM(Z$20:Z348))</f>
        <v/>
      </c>
      <c r="AB348" s="7" t="str">
        <f t="shared" si="115"/>
        <v/>
      </c>
      <c r="AC348" s="7" t="str">
        <f>IF(ISBLANK($B348),"",SUM(AB$20:AB348))</f>
        <v/>
      </c>
      <c r="AD348" s="7" t="str">
        <f t="shared" si="116"/>
        <v/>
      </c>
      <c r="AE348" s="7" t="str">
        <f>IF(ISBLANK($B348),"",SUM(AD$20:AD348))</f>
        <v/>
      </c>
      <c r="AF348" s="7" t="str">
        <f t="shared" si="117"/>
        <v/>
      </c>
      <c r="AG348" s="7" t="str">
        <f>IF(ISBLANK($B348),"",SUM(AF$20:AF348))</f>
        <v/>
      </c>
      <c r="AH348" s="7" t="str">
        <f t="shared" si="118"/>
        <v/>
      </c>
      <c r="AI348" s="7" t="str">
        <f>IF(ISBLANK($B348),"",SUM(AH$20:AH348))</f>
        <v/>
      </c>
      <c r="AJ348" s="7" t="str">
        <f t="shared" si="119"/>
        <v/>
      </c>
      <c r="AK348" s="7" t="str">
        <f t="shared" si="120"/>
        <v/>
      </c>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c r="PM348" s="17"/>
      <c r="PN348" s="17"/>
      <c r="PO348" s="17"/>
      <c r="PP348" s="17"/>
      <c r="PQ348" s="17"/>
      <c r="PR348" s="17"/>
      <c r="PS348" s="17"/>
      <c r="PT348" s="17"/>
      <c r="PU348" s="17"/>
      <c r="PV348" s="17"/>
      <c r="PW348" s="17"/>
      <c r="PX348" s="17"/>
      <c r="PY348" s="17"/>
      <c r="PZ348" s="17"/>
      <c r="QA348" s="17"/>
      <c r="QB348" s="17"/>
      <c r="QC348" s="17"/>
      <c r="QD348" s="17"/>
      <c r="QE348" s="17"/>
      <c r="QF348" s="17"/>
      <c r="QG348" s="17"/>
      <c r="QH348" s="17"/>
      <c r="QI348" s="17"/>
      <c r="QJ348" s="17"/>
      <c r="QK348" s="17"/>
      <c r="QL348" s="17"/>
      <c r="QM348" s="17"/>
      <c r="QN348" s="17"/>
      <c r="QO348" s="17"/>
      <c r="QP348" s="17"/>
      <c r="QQ348" s="17"/>
      <c r="QR348" s="17"/>
      <c r="QS348" s="17"/>
      <c r="QT348" s="17"/>
      <c r="QU348" s="17"/>
      <c r="QV348" s="17"/>
      <c r="QW348" s="17"/>
      <c r="QX348" s="17"/>
      <c r="QY348" s="17"/>
      <c r="QZ348" s="17"/>
      <c r="RA348" s="17"/>
      <c r="RB348" s="17"/>
      <c r="RC348" s="17"/>
      <c r="RD348" s="17"/>
      <c r="RE348" s="17"/>
      <c r="RF348" s="17"/>
      <c r="RG348" s="17"/>
      <c r="RH348" s="17"/>
      <c r="RI348" s="17"/>
      <c r="RJ348" s="17"/>
      <c r="RK348" s="17"/>
      <c r="RL348" s="17"/>
      <c r="RM348" s="17"/>
      <c r="RN348" s="17"/>
      <c r="RO348" s="17"/>
      <c r="RP348" s="17"/>
      <c r="RQ348" s="17"/>
      <c r="RR348" s="17"/>
      <c r="RS348" s="17"/>
      <c r="RT348" s="17"/>
      <c r="RU348" s="17"/>
      <c r="RV348" s="17"/>
      <c r="RW348" s="17"/>
      <c r="RX348" s="17"/>
      <c r="RY348" s="17"/>
      <c r="RZ348" s="17"/>
      <c r="SA348" s="17"/>
      <c r="SB348" s="17"/>
      <c r="SC348" s="17"/>
      <c r="SD348" s="17"/>
      <c r="SE348" s="17"/>
      <c r="SF348" s="17"/>
      <c r="SG348" s="17"/>
      <c r="SH348" s="17"/>
      <c r="SI348" s="17"/>
      <c r="SJ348" s="17"/>
      <c r="SK348" s="17"/>
      <c r="SL348" s="17"/>
      <c r="SM348" s="17"/>
      <c r="SN348" s="17"/>
      <c r="SO348" s="17"/>
      <c r="SP348" s="17"/>
      <c r="SQ348" s="17"/>
      <c r="SR348" s="17"/>
      <c r="SS348" s="17"/>
      <c r="ST348" s="17"/>
      <c r="SU348" s="17"/>
      <c r="SV348" s="17"/>
      <c r="SW348" s="17"/>
      <c r="SX348" s="17"/>
      <c r="SY348" s="17"/>
      <c r="SZ348" s="17"/>
      <c r="TA348" s="17"/>
      <c r="TB348" s="17"/>
      <c r="TC348" s="17"/>
      <c r="TD348" s="17"/>
      <c r="TE348" s="17"/>
      <c r="TF348" s="17"/>
      <c r="TG348" s="17"/>
      <c r="TH348" s="17"/>
      <c r="TI348" s="17"/>
      <c r="TJ348" s="17"/>
      <c r="TK348" s="17"/>
      <c r="TL348" s="17"/>
      <c r="TM348" s="17"/>
      <c r="TN348" s="17"/>
      <c r="TO348" s="17"/>
      <c r="TP348" s="17"/>
      <c r="TQ348" s="17"/>
      <c r="TR348" s="17"/>
      <c r="TS348" s="17"/>
      <c r="TT348" s="17"/>
      <c r="TU348" s="17"/>
      <c r="TV348" s="17"/>
      <c r="TW348" s="17"/>
      <c r="TX348" s="17"/>
      <c r="TY348" s="17"/>
      <c r="TZ348" s="17"/>
      <c r="UA348" s="17"/>
      <c r="UB348" s="17"/>
      <c r="UC348" s="17"/>
      <c r="UD348" s="17"/>
      <c r="UE348" s="17"/>
      <c r="UF348" s="17"/>
      <c r="UG348" s="17"/>
      <c r="UH348" s="17"/>
      <c r="UI348" s="17"/>
      <c r="UJ348" s="17"/>
      <c r="UK348" s="17"/>
      <c r="UL348" s="17"/>
      <c r="UM348" s="17"/>
      <c r="UN348" s="17"/>
      <c r="UO348" s="17"/>
      <c r="UP348" s="17"/>
      <c r="UQ348" s="17"/>
      <c r="UR348" s="17"/>
      <c r="US348" s="17"/>
      <c r="UT348" s="17"/>
      <c r="UU348" s="17"/>
      <c r="UV348" s="17"/>
      <c r="UW348" s="17"/>
      <c r="UX348" s="17"/>
      <c r="UY348" s="17"/>
      <c r="UZ348" s="17"/>
      <c r="VA348" s="17"/>
      <c r="VB348" s="17"/>
      <c r="VC348" s="17"/>
      <c r="VD348" s="17"/>
      <c r="VE348" s="17"/>
      <c r="VF348" s="17"/>
      <c r="VG348" s="17"/>
      <c r="VH348" s="17"/>
      <c r="VI348" s="17"/>
      <c r="VJ348" s="17"/>
      <c r="VK348" s="17"/>
      <c r="VL348" s="17"/>
      <c r="VM348" s="17"/>
      <c r="VN348" s="17"/>
      <c r="VO348" s="17"/>
      <c r="VP348" s="17"/>
      <c r="VQ348" s="17"/>
      <c r="VR348" s="17"/>
      <c r="VS348" s="17"/>
      <c r="VT348" s="17"/>
      <c r="VU348" s="17"/>
      <c r="VV348" s="17"/>
      <c r="VW348" s="17"/>
      <c r="VX348" s="17"/>
      <c r="VY348" s="17"/>
      <c r="VZ348" s="17"/>
      <c r="WA348" s="17"/>
      <c r="WB348" s="17"/>
      <c r="WC348" s="17"/>
      <c r="WD348" s="17"/>
      <c r="WE348" s="17"/>
      <c r="WF348" s="17"/>
      <c r="WG348" s="17"/>
      <c r="WH348" s="17"/>
      <c r="WI348" s="17"/>
      <c r="WJ348" s="17"/>
      <c r="WK348" s="17"/>
      <c r="WL348" s="17"/>
      <c r="WM348" s="17"/>
      <c r="WN348" s="17"/>
      <c r="WO348" s="17"/>
      <c r="WP348" s="17"/>
      <c r="WQ348" s="17"/>
      <c r="WR348" s="17"/>
      <c r="WS348" s="17"/>
      <c r="WT348" s="17"/>
      <c r="WU348" s="17"/>
      <c r="WV348" s="17"/>
      <c r="WW348" s="17"/>
      <c r="WX348" s="17"/>
      <c r="WY348" s="17"/>
      <c r="WZ348" s="17"/>
      <c r="XA348" s="17"/>
      <c r="XB348" s="17"/>
      <c r="XC348" s="17"/>
      <c r="XD348" s="17"/>
      <c r="XE348" s="17"/>
      <c r="XF348" s="17"/>
      <c r="XG348" s="17"/>
      <c r="XH348" s="17"/>
      <c r="XI348" s="17"/>
      <c r="XJ348" s="17"/>
      <c r="XK348" s="17"/>
      <c r="XL348" s="17"/>
      <c r="XM348" s="17"/>
      <c r="XN348" s="17"/>
      <c r="XO348" s="17"/>
      <c r="XP348" s="17"/>
      <c r="XQ348" s="17"/>
      <c r="XR348" s="17"/>
      <c r="XS348" s="17"/>
      <c r="XT348" s="17"/>
      <c r="XU348" s="17"/>
      <c r="XV348" s="17"/>
      <c r="XW348" s="17"/>
      <c r="XX348" s="17"/>
      <c r="XY348" s="17"/>
      <c r="XZ348" s="17"/>
      <c r="YA348" s="17"/>
      <c r="YB348" s="17"/>
      <c r="YC348" s="17"/>
      <c r="YD348" s="17"/>
      <c r="YE348" s="17"/>
      <c r="YF348" s="17"/>
      <c r="YG348" s="17"/>
      <c r="YH348" s="17"/>
      <c r="YI348" s="17"/>
      <c r="YJ348" s="17"/>
      <c r="YK348" s="17"/>
      <c r="YL348" s="17"/>
      <c r="YM348" s="17"/>
      <c r="YN348" s="17"/>
      <c r="YO348" s="17"/>
      <c r="YP348" s="17"/>
      <c r="YQ348" s="17"/>
      <c r="YR348" s="17"/>
      <c r="YS348" s="17"/>
      <c r="YT348" s="17"/>
      <c r="YU348" s="17"/>
      <c r="YV348" s="17"/>
      <c r="YW348" s="17"/>
      <c r="YX348" s="17"/>
      <c r="YY348" s="17"/>
      <c r="YZ348" s="17"/>
      <c r="ZA348" s="17"/>
      <c r="ZB348" s="17"/>
      <c r="ZC348" s="17"/>
      <c r="ZD348" s="17"/>
      <c r="ZE348" s="17"/>
      <c r="ZF348" s="17"/>
      <c r="ZG348" s="17"/>
      <c r="ZH348" s="17"/>
      <c r="ZI348" s="17"/>
      <c r="ZJ348" s="17"/>
      <c r="ZK348" s="17"/>
      <c r="ZL348" s="17"/>
      <c r="ZM348" s="17"/>
      <c r="ZN348" s="17"/>
      <c r="ZO348" s="17"/>
      <c r="ZP348" s="17"/>
      <c r="ZQ348" s="17"/>
      <c r="ZR348" s="17"/>
      <c r="ZS348" s="17"/>
      <c r="ZT348" s="17"/>
      <c r="ZU348" s="17"/>
      <c r="ZV348" s="17"/>
      <c r="ZW348" s="17"/>
      <c r="ZX348" s="17"/>
      <c r="ZY348" s="17"/>
      <c r="ZZ348" s="17"/>
      <c r="AAA348" s="17"/>
      <c r="AAB348" s="17"/>
    </row>
    <row r="349" spans="1:704" x14ac:dyDescent="0.25">
      <c r="A349" s="7" t="str">
        <f>IF(ISBLANK(B349),"",COUNTA(B$20:B349))</f>
        <v/>
      </c>
      <c r="B349" s="24"/>
      <c r="C349" s="7" t="str">
        <f t="shared" si="103"/>
        <v/>
      </c>
      <c r="D349" s="25" t="str">
        <f t="shared" si="104"/>
        <v/>
      </c>
      <c r="E349" s="7" t="str">
        <f t="shared" si="101"/>
        <v/>
      </c>
      <c r="F349" s="7" t="str">
        <f t="shared" si="102"/>
        <v/>
      </c>
      <c r="G349" s="7" t="str">
        <f>IF(ISBLANK($B349),"",SUM(F$20:F349))</f>
        <v/>
      </c>
      <c r="H349" s="7" t="str">
        <f t="shared" si="105"/>
        <v/>
      </c>
      <c r="I349" s="7" t="str">
        <f>IF(ISBLANK($B349),"",SUM(H$20:H349))</f>
        <v/>
      </c>
      <c r="J349" s="7" t="str">
        <f t="shared" si="106"/>
        <v/>
      </c>
      <c r="K349" s="7" t="str">
        <f>IF(ISBLANK($B349),"",SUM(J$20:J349))</f>
        <v/>
      </c>
      <c r="L349" s="7" t="str">
        <f t="shared" si="107"/>
        <v/>
      </c>
      <c r="M349" s="7" t="str">
        <f>IF(ISBLANK($B349),"",SUM(L$20:L349))</f>
        <v/>
      </c>
      <c r="N349" s="7" t="str">
        <f t="shared" si="108"/>
        <v/>
      </c>
      <c r="O349" s="7" t="str">
        <f>IF(ISBLANK($B349),"",SUM(N$20:N349))</f>
        <v/>
      </c>
      <c r="P349" s="7" t="str">
        <f t="shared" si="109"/>
        <v/>
      </c>
      <c r="Q349" s="7" t="str">
        <f>IF(ISBLANK($B349),"",SUM(P$20:P349))</f>
        <v/>
      </c>
      <c r="R349" s="7" t="str">
        <f t="shared" si="110"/>
        <v/>
      </c>
      <c r="S349" s="7" t="str">
        <f>IF(ISBLANK($B349),"",SUM(R$20:R349))</f>
        <v/>
      </c>
      <c r="T349" s="7" t="str">
        <f t="shared" si="111"/>
        <v/>
      </c>
      <c r="U349" s="7" t="str">
        <f>IF(ISBLANK($B349),"",SUM(T$20:T349))</f>
        <v/>
      </c>
      <c r="V349" s="7" t="str">
        <f t="shared" si="112"/>
        <v/>
      </c>
      <c r="W349" s="7" t="str">
        <f>IF(ISBLANK($B349),"",SUM(V$20:V349))</f>
        <v/>
      </c>
      <c r="X349" s="7" t="str">
        <f t="shared" si="113"/>
        <v/>
      </c>
      <c r="Y349" s="7" t="str">
        <f>IF(ISBLANK($B349),"",SUM(X$20:X349))</f>
        <v/>
      </c>
      <c r="Z349" s="7" t="str">
        <f t="shared" si="114"/>
        <v/>
      </c>
      <c r="AA349" s="7" t="str">
        <f>IF(ISBLANK($B349),"",SUM(Z$20:Z349))</f>
        <v/>
      </c>
      <c r="AB349" s="7" t="str">
        <f t="shared" si="115"/>
        <v/>
      </c>
      <c r="AC349" s="7" t="str">
        <f>IF(ISBLANK($B349),"",SUM(AB$20:AB349))</f>
        <v/>
      </c>
      <c r="AD349" s="7" t="str">
        <f t="shared" si="116"/>
        <v/>
      </c>
      <c r="AE349" s="7" t="str">
        <f>IF(ISBLANK($B349),"",SUM(AD$20:AD349))</f>
        <v/>
      </c>
      <c r="AF349" s="7" t="str">
        <f t="shared" si="117"/>
        <v/>
      </c>
      <c r="AG349" s="7" t="str">
        <f>IF(ISBLANK($B349),"",SUM(AF$20:AF349))</f>
        <v/>
      </c>
      <c r="AH349" s="7" t="str">
        <f t="shared" si="118"/>
        <v/>
      </c>
      <c r="AI349" s="7" t="str">
        <f>IF(ISBLANK($B349),"",SUM(AH$20:AH349))</f>
        <v/>
      </c>
      <c r="AJ349" s="7" t="str">
        <f t="shared" si="119"/>
        <v/>
      </c>
      <c r="AK349" s="7" t="str">
        <f t="shared" si="120"/>
        <v/>
      </c>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c r="PM349" s="17"/>
      <c r="PN349" s="17"/>
      <c r="PO349" s="17"/>
      <c r="PP349" s="17"/>
      <c r="PQ349" s="17"/>
      <c r="PR349" s="17"/>
      <c r="PS349" s="17"/>
      <c r="PT349" s="17"/>
      <c r="PU349" s="17"/>
      <c r="PV349" s="17"/>
      <c r="PW349" s="17"/>
      <c r="PX349" s="17"/>
      <c r="PY349" s="17"/>
      <c r="PZ349" s="17"/>
      <c r="QA349" s="17"/>
      <c r="QB349" s="17"/>
      <c r="QC349" s="17"/>
      <c r="QD349" s="17"/>
      <c r="QE349" s="17"/>
      <c r="QF349" s="17"/>
      <c r="QG349" s="17"/>
      <c r="QH349" s="17"/>
      <c r="QI349" s="17"/>
      <c r="QJ349" s="17"/>
      <c r="QK349" s="17"/>
      <c r="QL349" s="17"/>
      <c r="QM349" s="17"/>
      <c r="QN349" s="17"/>
      <c r="QO349" s="17"/>
      <c r="QP349" s="17"/>
      <c r="QQ349" s="17"/>
      <c r="QR349" s="17"/>
      <c r="QS349" s="17"/>
      <c r="QT349" s="17"/>
      <c r="QU349" s="17"/>
      <c r="QV349" s="17"/>
      <c r="QW349" s="17"/>
      <c r="QX349" s="17"/>
      <c r="QY349" s="17"/>
      <c r="QZ349" s="17"/>
      <c r="RA349" s="17"/>
      <c r="RB349" s="17"/>
      <c r="RC349" s="17"/>
      <c r="RD349" s="17"/>
      <c r="RE349" s="17"/>
      <c r="RF349" s="17"/>
      <c r="RG349" s="17"/>
      <c r="RH349" s="17"/>
      <c r="RI349" s="17"/>
      <c r="RJ349" s="17"/>
      <c r="RK349" s="17"/>
      <c r="RL349" s="17"/>
      <c r="RM349" s="17"/>
      <c r="RN349" s="17"/>
      <c r="RO349" s="17"/>
      <c r="RP349" s="17"/>
      <c r="RQ349" s="17"/>
      <c r="RR349" s="17"/>
      <c r="RS349" s="17"/>
      <c r="RT349" s="17"/>
      <c r="RU349" s="17"/>
      <c r="RV349" s="17"/>
      <c r="RW349" s="17"/>
      <c r="RX349" s="17"/>
      <c r="RY349" s="17"/>
      <c r="RZ349" s="17"/>
      <c r="SA349" s="17"/>
      <c r="SB349" s="17"/>
      <c r="SC349" s="17"/>
      <c r="SD349" s="17"/>
      <c r="SE349" s="17"/>
      <c r="SF349" s="17"/>
      <c r="SG349" s="17"/>
      <c r="SH349" s="17"/>
      <c r="SI349" s="17"/>
      <c r="SJ349" s="17"/>
      <c r="SK349" s="17"/>
      <c r="SL349" s="17"/>
      <c r="SM349" s="17"/>
      <c r="SN349" s="17"/>
      <c r="SO349" s="17"/>
      <c r="SP349" s="17"/>
      <c r="SQ349" s="17"/>
      <c r="SR349" s="17"/>
      <c r="SS349" s="17"/>
      <c r="ST349" s="17"/>
      <c r="SU349" s="17"/>
      <c r="SV349" s="17"/>
      <c r="SW349" s="17"/>
      <c r="SX349" s="17"/>
      <c r="SY349" s="17"/>
      <c r="SZ349" s="17"/>
      <c r="TA349" s="17"/>
      <c r="TB349" s="17"/>
      <c r="TC349" s="17"/>
      <c r="TD349" s="17"/>
      <c r="TE349" s="17"/>
      <c r="TF349" s="17"/>
      <c r="TG349" s="17"/>
      <c r="TH349" s="17"/>
      <c r="TI349" s="17"/>
      <c r="TJ349" s="17"/>
      <c r="TK349" s="17"/>
      <c r="TL349" s="17"/>
      <c r="TM349" s="17"/>
      <c r="TN349" s="17"/>
      <c r="TO349" s="17"/>
      <c r="TP349" s="17"/>
      <c r="TQ349" s="17"/>
      <c r="TR349" s="17"/>
      <c r="TS349" s="17"/>
      <c r="TT349" s="17"/>
      <c r="TU349" s="17"/>
      <c r="TV349" s="17"/>
      <c r="TW349" s="17"/>
      <c r="TX349" s="17"/>
      <c r="TY349" s="17"/>
      <c r="TZ349" s="17"/>
      <c r="UA349" s="17"/>
      <c r="UB349" s="17"/>
      <c r="UC349" s="17"/>
      <c r="UD349" s="17"/>
      <c r="UE349" s="17"/>
      <c r="UF349" s="17"/>
      <c r="UG349" s="17"/>
      <c r="UH349" s="17"/>
      <c r="UI349" s="17"/>
      <c r="UJ349" s="17"/>
      <c r="UK349" s="17"/>
      <c r="UL349" s="17"/>
      <c r="UM349" s="17"/>
      <c r="UN349" s="17"/>
      <c r="UO349" s="17"/>
      <c r="UP349" s="17"/>
      <c r="UQ349" s="17"/>
      <c r="UR349" s="17"/>
      <c r="US349" s="17"/>
      <c r="UT349" s="17"/>
      <c r="UU349" s="17"/>
      <c r="UV349" s="17"/>
      <c r="UW349" s="17"/>
      <c r="UX349" s="17"/>
      <c r="UY349" s="17"/>
      <c r="UZ349" s="17"/>
      <c r="VA349" s="17"/>
      <c r="VB349" s="17"/>
      <c r="VC349" s="17"/>
      <c r="VD349" s="17"/>
      <c r="VE349" s="17"/>
      <c r="VF349" s="17"/>
      <c r="VG349" s="17"/>
      <c r="VH349" s="17"/>
      <c r="VI349" s="17"/>
      <c r="VJ349" s="17"/>
      <c r="VK349" s="17"/>
      <c r="VL349" s="17"/>
      <c r="VM349" s="17"/>
      <c r="VN349" s="17"/>
      <c r="VO349" s="17"/>
      <c r="VP349" s="17"/>
      <c r="VQ349" s="17"/>
      <c r="VR349" s="17"/>
      <c r="VS349" s="17"/>
      <c r="VT349" s="17"/>
      <c r="VU349" s="17"/>
      <c r="VV349" s="17"/>
      <c r="VW349" s="17"/>
      <c r="VX349" s="17"/>
      <c r="VY349" s="17"/>
      <c r="VZ349" s="17"/>
      <c r="WA349" s="17"/>
      <c r="WB349" s="17"/>
      <c r="WC349" s="17"/>
      <c r="WD349" s="17"/>
      <c r="WE349" s="17"/>
      <c r="WF349" s="17"/>
      <c r="WG349" s="17"/>
      <c r="WH349" s="17"/>
      <c r="WI349" s="17"/>
      <c r="WJ349" s="17"/>
      <c r="WK349" s="17"/>
      <c r="WL349" s="17"/>
      <c r="WM349" s="17"/>
      <c r="WN349" s="17"/>
      <c r="WO349" s="17"/>
      <c r="WP349" s="17"/>
      <c r="WQ349" s="17"/>
      <c r="WR349" s="17"/>
      <c r="WS349" s="17"/>
      <c r="WT349" s="17"/>
      <c r="WU349" s="17"/>
      <c r="WV349" s="17"/>
      <c r="WW349" s="17"/>
      <c r="WX349" s="17"/>
      <c r="WY349" s="17"/>
      <c r="WZ349" s="17"/>
      <c r="XA349" s="17"/>
      <c r="XB349" s="17"/>
      <c r="XC349" s="17"/>
      <c r="XD349" s="17"/>
      <c r="XE349" s="17"/>
      <c r="XF349" s="17"/>
      <c r="XG349" s="17"/>
      <c r="XH349" s="17"/>
      <c r="XI349" s="17"/>
      <c r="XJ349" s="17"/>
      <c r="XK349" s="17"/>
      <c r="XL349" s="17"/>
      <c r="XM349" s="17"/>
      <c r="XN349" s="17"/>
      <c r="XO349" s="17"/>
      <c r="XP349" s="17"/>
      <c r="XQ349" s="17"/>
      <c r="XR349" s="17"/>
      <c r="XS349" s="17"/>
      <c r="XT349" s="17"/>
      <c r="XU349" s="17"/>
      <c r="XV349" s="17"/>
      <c r="XW349" s="17"/>
      <c r="XX349" s="17"/>
      <c r="XY349" s="17"/>
      <c r="XZ349" s="17"/>
      <c r="YA349" s="17"/>
      <c r="YB349" s="17"/>
      <c r="YC349" s="17"/>
      <c r="YD349" s="17"/>
      <c r="YE349" s="17"/>
      <c r="YF349" s="17"/>
      <c r="YG349" s="17"/>
      <c r="YH349" s="17"/>
      <c r="YI349" s="17"/>
      <c r="YJ349" s="17"/>
      <c r="YK349" s="17"/>
      <c r="YL349" s="17"/>
      <c r="YM349" s="17"/>
      <c r="YN349" s="17"/>
      <c r="YO349" s="17"/>
      <c r="YP349" s="17"/>
      <c r="YQ349" s="17"/>
      <c r="YR349" s="17"/>
      <c r="YS349" s="17"/>
      <c r="YT349" s="17"/>
      <c r="YU349" s="17"/>
      <c r="YV349" s="17"/>
      <c r="YW349" s="17"/>
      <c r="YX349" s="17"/>
      <c r="YY349" s="17"/>
      <c r="YZ349" s="17"/>
      <c r="ZA349" s="17"/>
      <c r="ZB349" s="17"/>
      <c r="ZC349" s="17"/>
      <c r="ZD349" s="17"/>
      <c r="ZE349" s="17"/>
      <c r="ZF349" s="17"/>
      <c r="ZG349" s="17"/>
      <c r="ZH349" s="17"/>
      <c r="ZI349" s="17"/>
      <c r="ZJ349" s="17"/>
      <c r="ZK349" s="17"/>
      <c r="ZL349" s="17"/>
      <c r="ZM349" s="17"/>
      <c r="ZN349" s="17"/>
      <c r="ZO349" s="17"/>
      <c r="ZP349" s="17"/>
      <c r="ZQ349" s="17"/>
      <c r="ZR349" s="17"/>
      <c r="ZS349" s="17"/>
      <c r="ZT349" s="17"/>
      <c r="ZU349" s="17"/>
      <c r="ZV349" s="17"/>
      <c r="ZW349" s="17"/>
      <c r="ZX349" s="17"/>
      <c r="ZY349" s="17"/>
      <c r="ZZ349" s="17"/>
      <c r="AAA349" s="17"/>
      <c r="AAB349" s="17"/>
    </row>
    <row r="350" spans="1:704" x14ac:dyDescent="0.25">
      <c r="A350" s="7" t="str">
        <f>IF(ISBLANK(B350),"",COUNTA(B$20:B350))</f>
        <v/>
      </c>
      <c r="B350" s="24"/>
      <c r="C350" s="7" t="str">
        <f t="shared" si="103"/>
        <v/>
      </c>
      <c r="D350" s="25" t="str">
        <f t="shared" si="104"/>
        <v/>
      </c>
      <c r="E350" s="7" t="str">
        <f t="shared" si="101"/>
        <v/>
      </c>
      <c r="F350" s="7" t="str">
        <f t="shared" si="102"/>
        <v/>
      </c>
      <c r="G350" s="7" t="str">
        <f>IF(ISBLANK($B350),"",SUM(F$20:F350))</f>
        <v/>
      </c>
      <c r="H350" s="7" t="str">
        <f t="shared" si="105"/>
        <v/>
      </c>
      <c r="I350" s="7" t="str">
        <f>IF(ISBLANK($B350),"",SUM(H$20:H350))</f>
        <v/>
      </c>
      <c r="J350" s="7" t="str">
        <f t="shared" si="106"/>
        <v/>
      </c>
      <c r="K350" s="7" t="str">
        <f>IF(ISBLANK($B350),"",SUM(J$20:J350))</f>
        <v/>
      </c>
      <c r="L350" s="7" t="str">
        <f t="shared" si="107"/>
        <v/>
      </c>
      <c r="M350" s="7" t="str">
        <f>IF(ISBLANK($B350),"",SUM(L$20:L350))</f>
        <v/>
      </c>
      <c r="N350" s="7" t="str">
        <f t="shared" si="108"/>
        <v/>
      </c>
      <c r="O350" s="7" t="str">
        <f>IF(ISBLANK($B350),"",SUM(N$20:N350))</f>
        <v/>
      </c>
      <c r="P350" s="7" t="str">
        <f t="shared" si="109"/>
        <v/>
      </c>
      <c r="Q350" s="7" t="str">
        <f>IF(ISBLANK($B350),"",SUM(P$20:P350))</f>
        <v/>
      </c>
      <c r="R350" s="7" t="str">
        <f t="shared" si="110"/>
        <v/>
      </c>
      <c r="S350" s="7" t="str">
        <f>IF(ISBLANK($B350),"",SUM(R$20:R350))</f>
        <v/>
      </c>
      <c r="T350" s="7" t="str">
        <f t="shared" si="111"/>
        <v/>
      </c>
      <c r="U350" s="7" t="str">
        <f>IF(ISBLANK($B350),"",SUM(T$20:T350))</f>
        <v/>
      </c>
      <c r="V350" s="7" t="str">
        <f t="shared" si="112"/>
        <v/>
      </c>
      <c r="W350" s="7" t="str">
        <f>IF(ISBLANK($B350),"",SUM(V$20:V350))</f>
        <v/>
      </c>
      <c r="X350" s="7" t="str">
        <f t="shared" si="113"/>
        <v/>
      </c>
      <c r="Y350" s="7" t="str">
        <f>IF(ISBLANK($B350),"",SUM(X$20:X350))</f>
        <v/>
      </c>
      <c r="Z350" s="7" t="str">
        <f t="shared" si="114"/>
        <v/>
      </c>
      <c r="AA350" s="7" t="str">
        <f>IF(ISBLANK($B350),"",SUM(Z$20:Z350))</f>
        <v/>
      </c>
      <c r="AB350" s="7" t="str">
        <f t="shared" si="115"/>
        <v/>
      </c>
      <c r="AC350" s="7" t="str">
        <f>IF(ISBLANK($B350),"",SUM(AB$20:AB350))</f>
        <v/>
      </c>
      <c r="AD350" s="7" t="str">
        <f t="shared" si="116"/>
        <v/>
      </c>
      <c r="AE350" s="7" t="str">
        <f>IF(ISBLANK($B350),"",SUM(AD$20:AD350))</f>
        <v/>
      </c>
      <c r="AF350" s="7" t="str">
        <f t="shared" si="117"/>
        <v/>
      </c>
      <c r="AG350" s="7" t="str">
        <f>IF(ISBLANK($B350),"",SUM(AF$20:AF350))</f>
        <v/>
      </c>
      <c r="AH350" s="7" t="str">
        <f t="shared" si="118"/>
        <v/>
      </c>
      <c r="AI350" s="7" t="str">
        <f>IF(ISBLANK($B350),"",SUM(AH$20:AH350))</f>
        <v/>
      </c>
      <c r="AJ350" s="7" t="str">
        <f t="shared" si="119"/>
        <v/>
      </c>
      <c r="AK350" s="7" t="str">
        <f t="shared" si="120"/>
        <v/>
      </c>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c r="PM350" s="17"/>
      <c r="PN350" s="17"/>
      <c r="PO350" s="17"/>
      <c r="PP350" s="17"/>
      <c r="PQ350" s="17"/>
      <c r="PR350" s="17"/>
      <c r="PS350" s="17"/>
      <c r="PT350" s="17"/>
      <c r="PU350" s="17"/>
      <c r="PV350" s="17"/>
      <c r="PW350" s="17"/>
      <c r="PX350" s="17"/>
      <c r="PY350" s="17"/>
      <c r="PZ350" s="17"/>
      <c r="QA350" s="17"/>
      <c r="QB350" s="17"/>
      <c r="QC350" s="17"/>
      <c r="QD350" s="17"/>
      <c r="QE350" s="17"/>
      <c r="QF350" s="17"/>
      <c r="QG350" s="17"/>
      <c r="QH350" s="17"/>
      <c r="QI350" s="17"/>
      <c r="QJ350" s="17"/>
      <c r="QK350" s="17"/>
      <c r="QL350" s="17"/>
      <c r="QM350" s="17"/>
      <c r="QN350" s="17"/>
      <c r="QO350" s="17"/>
      <c r="QP350" s="17"/>
      <c r="QQ350" s="17"/>
      <c r="QR350" s="17"/>
      <c r="QS350" s="17"/>
      <c r="QT350" s="17"/>
      <c r="QU350" s="17"/>
      <c r="QV350" s="17"/>
      <c r="QW350" s="17"/>
      <c r="QX350" s="17"/>
      <c r="QY350" s="17"/>
      <c r="QZ350" s="17"/>
      <c r="RA350" s="17"/>
      <c r="RB350" s="17"/>
      <c r="RC350" s="17"/>
      <c r="RD350" s="17"/>
      <c r="RE350" s="17"/>
      <c r="RF350" s="17"/>
      <c r="RG350" s="17"/>
      <c r="RH350" s="17"/>
      <c r="RI350" s="17"/>
      <c r="RJ350" s="17"/>
      <c r="RK350" s="17"/>
      <c r="RL350" s="17"/>
      <c r="RM350" s="17"/>
      <c r="RN350" s="17"/>
      <c r="RO350" s="17"/>
      <c r="RP350" s="17"/>
      <c r="RQ350" s="17"/>
      <c r="RR350" s="17"/>
      <c r="RS350" s="17"/>
      <c r="RT350" s="17"/>
      <c r="RU350" s="17"/>
      <c r="RV350" s="17"/>
      <c r="RW350" s="17"/>
      <c r="RX350" s="17"/>
      <c r="RY350" s="17"/>
      <c r="RZ350" s="17"/>
      <c r="SA350" s="17"/>
      <c r="SB350" s="17"/>
      <c r="SC350" s="17"/>
      <c r="SD350" s="17"/>
      <c r="SE350" s="17"/>
      <c r="SF350" s="17"/>
      <c r="SG350" s="17"/>
      <c r="SH350" s="17"/>
      <c r="SI350" s="17"/>
      <c r="SJ350" s="17"/>
      <c r="SK350" s="17"/>
      <c r="SL350" s="17"/>
      <c r="SM350" s="17"/>
      <c r="SN350" s="17"/>
      <c r="SO350" s="17"/>
      <c r="SP350" s="17"/>
      <c r="SQ350" s="17"/>
      <c r="SR350" s="17"/>
      <c r="SS350" s="17"/>
      <c r="ST350" s="17"/>
      <c r="SU350" s="17"/>
      <c r="SV350" s="17"/>
      <c r="SW350" s="17"/>
      <c r="SX350" s="17"/>
      <c r="SY350" s="17"/>
      <c r="SZ350" s="17"/>
      <c r="TA350" s="17"/>
      <c r="TB350" s="17"/>
      <c r="TC350" s="17"/>
      <c r="TD350" s="17"/>
      <c r="TE350" s="17"/>
      <c r="TF350" s="17"/>
      <c r="TG350" s="17"/>
      <c r="TH350" s="17"/>
      <c r="TI350" s="17"/>
      <c r="TJ350" s="17"/>
      <c r="TK350" s="17"/>
      <c r="TL350" s="17"/>
      <c r="TM350" s="17"/>
      <c r="TN350" s="17"/>
      <c r="TO350" s="17"/>
      <c r="TP350" s="17"/>
      <c r="TQ350" s="17"/>
      <c r="TR350" s="17"/>
      <c r="TS350" s="17"/>
      <c r="TT350" s="17"/>
      <c r="TU350" s="17"/>
      <c r="TV350" s="17"/>
      <c r="TW350" s="17"/>
      <c r="TX350" s="17"/>
      <c r="TY350" s="17"/>
      <c r="TZ350" s="17"/>
      <c r="UA350" s="17"/>
      <c r="UB350" s="17"/>
      <c r="UC350" s="17"/>
      <c r="UD350" s="17"/>
      <c r="UE350" s="17"/>
      <c r="UF350" s="17"/>
      <c r="UG350" s="17"/>
      <c r="UH350" s="17"/>
      <c r="UI350" s="17"/>
      <c r="UJ350" s="17"/>
      <c r="UK350" s="17"/>
      <c r="UL350" s="17"/>
      <c r="UM350" s="17"/>
      <c r="UN350" s="17"/>
      <c r="UO350" s="17"/>
      <c r="UP350" s="17"/>
      <c r="UQ350" s="17"/>
      <c r="UR350" s="17"/>
      <c r="US350" s="17"/>
      <c r="UT350" s="17"/>
      <c r="UU350" s="17"/>
      <c r="UV350" s="17"/>
      <c r="UW350" s="17"/>
      <c r="UX350" s="17"/>
      <c r="UY350" s="17"/>
      <c r="UZ350" s="17"/>
      <c r="VA350" s="17"/>
      <c r="VB350" s="17"/>
      <c r="VC350" s="17"/>
      <c r="VD350" s="17"/>
      <c r="VE350" s="17"/>
      <c r="VF350" s="17"/>
      <c r="VG350" s="17"/>
      <c r="VH350" s="17"/>
      <c r="VI350" s="17"/>
      <c r="VJ350" s="17"/>
      <c r="VK350" s="17"/>
      <c r="VL350" s="17"/>
      <c r="VM350" s="17"/>
      <c r="VN350" s="17"/>
      <c r="VO350" s="17"/>
      <c r="VP350" s="17"/>
      <c r="VQ350" s="17"/>
      <c r="VR350" s="17"/>
      <c r="VS350" s="17"/>
      <c r="VT350" s="17"/>
      <c r="VU350" s="17"/>
      <c r="VV350" s="17"/>
      <c r="VW350" s="17"/>
      <c r="VX350" s="17"/>
      <c r="VY350" s="17"/>
      <c r="VZ350" s="17"/>
      <c r="WA350" s="17"/>
      <c r="WB350" s="17"/>
      <c r="WC350" s="17"/>
      <c r="WD350" s="17"/>
      <c r="WE350" s="17"/>
      <c r="WF350" s="17"/>
      <c r="WG350" s="17"/>
      <c r="WH350" s="17"/>
      <c r="WI350" s="17"/>
      <c r="WJ350" s="17"/>
      <c r="WK350" s="17"/>
      <c r="WL350" s="17"/>
      <c r="WM350" s="17"/>
      <c r="WN350" s="17"/>
      <c r="WO350" s="17"/>
      <c r="WP350" s="17"/>
      <c r="WQ350" s="17"/>
      <c r="WR350" s="17"/>
      <c r="WS350" s="17"/>
      <c r="WT350" s="17"/>
      <c r="WU350" s="17"/>
      <c r="WV350" s="17"/>
      <c r="WW350" s="17"/>
      <c r="WX350" s="17"/>
      <c r="WY350" s="17"/>
      <c r="WZ350" s="17"/>
      <c r="XA350" s="17"/>
      <c r="XB350" s="17"/>
      <c r="XC350" s="17"/>
      <c r="XD350" s="17"/>
      <c r="XE350" s="17"/>
      <c r="XF350" s="17"/>
      <c r="XG350" s="17"/>
      <c r="XH350" s="17"/>
      <c r="XI350" s="17"/>
      <c r="XJ350" s="17"/>
      <c r="XK350" s="17"/>
      <c r="XL350" s="17"/>
      <c r="XM350" s="17"/>
      <c r="XN350" s="17"/>
      <c r="XO350" s="17"/>
      <c r="XP350" s="17"/>
      <c r="XQ350" s="17"/>
      <c r="XR350" s="17"/>
      <c r="XS350" s="17"/>
      <c r="XT350" s="17"/>
      <c r="XU350" s="17"/>
      <c r="XV350" s="17"/>
      <c r="XW350" s="17"/>
      <c r="XX350" s="17"/>
      <c r="XY350" s="17"/>
      <c r="XZ350" s="17"/>
      <c r="YA350" s="17"/>
      <c r="YB350" s="17"/>
      <c r="YC350" s="17"/>
      <c r="YD350" s="17"/>
      <c r="YE350" s="17"/>
      <c r="YF350" s="17"/>
      <c r="YG350" s="17"/>
      <c r="YH350" s="17"/>
      <c r="YI350" s="17"/>
      <c r="YJ350" s="17"/>
      <c r="YK350" s="17"/>
      <c r="YL350" s="17"/>
      <c r="YM350" s="17"/>
      <c r="YN350" s="17"/>
      <c r="YO350" s="17"/>
      <c r="YP350" s="17"/>
      <c r="YQ350" s="17"/>
      <c r="YR350" s="17"/>
      <c r="YS350" s="17"/>
      <c r="YT350" s="17"/>
      <c r="YU350" s="17"/>
      <c r="YV350" s="17"/>
      <c r="YW350" s="17"/>
      <c r="YX350" s="17"/>
      <c r="YY350" s="17"/>
      <c r="YZ350" s="17"/>
      <c r="ZA350" s="17"/>
      <c r="ZB350" s="17"/>
      <c r="ZC350" s="17"/>
      <c r="ZD350" s="17"/>
      <c r="ZE350" s="17"/>
      <c r="ZF350" s="17"/>
      <c r="ZG350" s="17"/>
      <c r="ZH350" s="17"/>
      <c r="ZI350" s="17"/>
      <c r="ZJ350" s="17"/>
      <c r="ZK350" s="17"/>
      <c r="ZL350" s="17"/>
      <c r="ZM350" s="17"/>
      <c r="ZN350" s="17"/>
      <c r="ZO350" s="17"/>
      <c r="ZP350" s="17"/>
      <c r="ZQ350" s="17"/>
      <c r="ZR350" s="17"/>
      <c r="ZS350" s="17"/>
      <c r="ZT350" s="17"/>
      <c r="ZU350" s="17"/>
      <c r="ZV350" s="17"/>
      <c r="ZW350" s="17"/>
      <c r="ZX350" s="17"/>
      <c r="ZY350" s="17"/>
      <c r="ZZ350" s="17"/>
      <c r="AAA350" s="17"/>
      <c r="AAB350" s="17"/>
    </row>
    <row r="351" spans="1:704" x14ac:dyDescent="0.25">
      <c r="A351" s="7" t="str">
        <f>IF(ISBLANK(B351),"",COUNTA(B$20:B351))</f>
        <v/>
      </c>
      <c r="B351" s="24"/>
      <c r="C351" s="7" t="str">
        <f t="shared" si="103"/>
        <v/>
      </c>
      <c r="D351" s="25" t="str">
        <f t="shared" si="104"/>
        <v/>
      </c>
      <c r="E351" s="7" t="str">
        <f t="shared" si="101"/>
        <v/>
      </c>
      <c r="F351" s="7" t="str">
        <f t="shared" si="102"/>
        <v/>
      </c>
      <c r="G351" s="7" t="str">
        <f>IF(ISBLANK($B351),"",SUM(F$20:F351))</f>
        <v/>
      </c>
      <c r="H351" s="7" t="str">
        <f t="shared" si="105"/>
        <v/>
      </c>
      <c r="I351" s="7" t="str">
        <f>IF(ISBLANK($B351),"",SUM(H$20:H351))</f>
        <v/>
      </c>
      <c r="J351" s="7" t="str">
        <f t="shared" si="106"/>
        <v/>
      </c>
      <c r="K351" s="7" t="str">
        <f>IF(ISBLANK($B351),"",SUM(J$20:J351))</f>
        <v/>
      </c>
      <c r="L351" s="7" t="str">
        <f t="shared" si="107"/>
        <v/>
      </c>
      <c r="M351" s="7" t="str">
        <f>IF(ISBLANK($B351),"",SUM(L$20:L351))</f>
        <v/>
      </c>
      <c r="N351" s="7" t="str">
        <f t="shared" si="108"/>
        <v/>
      </c>
      <c r="O351" s="7" t="str">
        <f>IF(ISBLANK($B351),"",SUM(N$20:N351))</f>
        <v/>
      </c>
      <c r="P351" s="7" t="str">
        <f t="shared" si="109"/>
        <v/>
      </c>
      <c r="Q351" s="7" t="str">
        <f>IF(ISBLANK($B351),"",SUM(P$20:P351))</f>
        <v/>
      </c>
      <c r="R351" s="7" t="str">
        <f t="shared" si="110"/>
        <v/>
      </c>
      <c r="S351" s="7" t="str">
        <f>IF(ISBLANK($B351),"",SUM(R$20:R351))</f>
        <v/>
      </c>
      <c r="T351" s="7" t="str">
        <f t="shared" si="111"/>
        <v/>
      </c>
      <c r="U351" s="7" t="str">
        <f>IF(ISBLANK($B351),"",SUM(T$20:T351))</f>
        <v/>
      </c>
      <c r="V351" s="7" t="str">
        <f t="shared" si="112"/>
        <v/>
      </c>
      <c r="W351" s="7" t="str">
        <f>IF(ISBLANK($B351),"",SUM(V$20:V351))</f>
        <v/>
      </c>
      <c r="X351" s="7" t="str">
        <f t="shared" si="113"/>
        <v/>
      </c>
      <c r="Y351" s="7" t="str">
        <f>IF(ISBLANK($B351),"",SUM(X$20:X351))</f>
        <v/>
      </c>
      <c r="Z351" s="7" t="str">
        <f t="shared" si="114"/>
        <v/>
      </c>
      <c r="AA351" s="7" t="str">
        <f>IF(ISBLANK($B351),"",SUM(Z$20:Z351))</f>
        <v/>
      </c>
      <c r="AB351" s="7" t="str">
        <f t="shared" si="115"/>
        <v/>
      </c>
      <c r="AC351" s="7" t="str">
        <f>IF(ISBLANK($B351),"",SUM(AB$20:AB351))</f>
        <v/>
      </c>
      <c r="AD351" s="7" t="str">
        <f t="shared" si="116"/>
        <v/>
      </c>
      <c r="AE351" s="7" t="str">
        <f>IF(ISBLANK($B351),"",SUM(AD$20:AD351))</f>
        <v/>
      </c>
      <c r="AF351" s="7" t="str">
        <f t="shared" si="117"/>
        <v/>
      </c>
      <c r="AG351" s="7" t="str">
        <f>IF(ISBLANK($B351),"",SUM(AF$20:AF351))</f>
        <v/>
      </c>
      <c r="AH351" s="7" t="str">
        <f t="shared" si="118"/>
        <v/>
      </c>
      <c r="AI351" s="7" t="str">
        <f>IF(ISBLANK($B351),"",SUM(AH$20:AH351))</f>
        <v/>
      </c>
      <c r="AJ351" s="7" t="str">
        <f t="shared" si="119"/>
        <v/>
      </c>
      <c r="AK351" s="7" t="str">
        <f t="shared" si="120"/>
        <v/>
      </c>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c r="PM351" s="17"/>
      <c r="PN351" s="17"/>
      <c r="PO351" s="17"/>
      <c r="PP351" s="17"/>
      <c r="PQ351" s="17"/>
      <c r="PR351" s="17"/>
      <c r="PS351" s="17"/>
      <c r="PT351" s="17"/>
      <c r="PU351" s="17"/>
      <c r="PV351" s="17"/>
      <c r="PW351" s="17"/>
      <c r="PX351" s="17"/>
      <c r="PY351" s="17"/>
      <c r="PZ351" s="17"/>
      <c r="QA351" s="17"/>
      <c r="QB351" s="17"/>
      <c r="QC351" s="17"/>
      <c r="QD351" s="17"/>
      <c r="QE351" s="17"/>
      <c r="QF351" s="17"/>
      <c r="QG351" s="17"/>
      <c r="QH351" s="17"/>
      <c r="QI351" s="17"/>
      <c r="QJ351" s="17"/>
      <c r="QK351" s="17"/>
      <c r="QL351" s="17"/>
      <c r="QM351" s="17"/>
      <c r="QN351" s="17"/>
      <c r="QO351" s="17"/>
      <c r="QP351" s="17"/>
      <c r="QQ351" s="17"/>
      <c r="QR351" s="17"/>
      <c r="QS351" s="17"/>
      <c r="QT351" s="17"/>
      <c r="QU351" s="17"/>
      <c r="QV351" s="17"/>
      <c r="QW351" s="17"/>
      <c r="QX351" s="17"/>
      <c r="QY351" s="17"/>
      <c r="QZ351" s="17"/>
      <c r="RA351" s="17"/>
      <c r="RB351" s="17"/>
      <c r="RC351" s="17"/>
      <c r="RD351" s="17"/>
      <c r="RE351" s="17"/>
      <c r="RF351" s="17"/>
      <c r="RG351" s="17"/>
      <c r="RH351" s="17"/>
      <c r="RI351" s="17"/>
      <c r="RJ351" s="17"/>
      <c r="RK351" s="17"/>
      <c r="RL351" s="17"/>
      <c r="RM351" s="17"/>
      <c r="RN351" s="17"/>
      <c r="RO351" s="17"/>
      <c r="RP351" s="17"/>
      <c r="RQ351" s="17"/>
      <c r="RR351" s="17"/>
      <c r="RS351" s="17"/>
      <c r="RT351" s="17"/>
      <c r="RU351" s="17"/>
      <c r="RV351" s="17"/>
      <c r="RW351" s="17"/>
      <c r="RX351" s="17"/>
      <c r="RY351" s="17"/>
      <c r="RZ351" s="17"/>
      <c r="SA351" s="17"/>
      <c r="SB351" s="17"/>
      <c r="SC351" s="17"/>
      <c r="SD351" s="17"/>
      <c r="SE351" s="17"/>
      <c r="SF351" s="17"/>
      <c r="SG351" s="17"/>
      <c r="SH351" s="17"/>
      <c r="SI351" s="17"/>
      <c r="SJ351" s="17"/>
      <c r="SK351" s="17"/>
      <c r="SL351" s="17"/>
      <c r="SM351" s="17"/>
      <c r="SN351" s="17"/>
      <c r="SO351" s="17"/>
      <c r="SP351" s="17"/>
      <c r="SQ351" s="17"/>
      <c r="SR351" s="17"/>
      <c r="SS351" s="17"/>
      <c r="ST351" s="17"/>
      <c r="SU351" s="17"/>
      <c r="SV351" s="17"/>
      <c r="SW351" s="17"/>
      <c r="SX351" s="17"/>
      <c r="SY351" s="17"/>
      <c r="SZ351" s="17"/>
      <c r="TA351" s="17"/>
      <c r="TB351" s="17"/>
      <c r="TC351" s="17"/>
      <c r="TD351" s="17"/>
      <c r="TE351" s="17"/>
      <c r="TF351" s="17"/>
      <c r="TG351" s="17"/>
      <c r="TH351" s="17"/>
      <c r="TI351" s="17"/>
      <c r="TJ351" s="17"/>
      <c r="TK351" s="17"/>
      <c r="TL351" s="17"/>
      <c r="TM351" s="17"/>
      <c r="TN351" s="17"/>
      <c r="TO351" s="17"/>
      <c r="TP351" s="17"/>
      <c r="TQ351" s="17"/>
      <c r="TR351" s="17"/>
      <c r="TS351" s="17"/>
      <c r="TT351" s="17"/>
      <c r="TU351" s="17"/>
      <c r="TV351" s="17"/>
      <c r="TW351" s="17"/>
      <c r="TX351" s="17"/>
      <c r="TY351" s="17"/>
      <c r="TZ351" s="17"/>
      <c r="UA351" s="17"/>
      <c r="UB351" s="17"/>
      <c r="UC351" s="17"/>
      <c r="UD351" s="17"/>
      <c r="UE351" s="17"/>
      <c r="UF351" s="17"/>
      <c r="UG351" s="17"/>
      <c r="UH351" s="17"/>
      <c r="UI351" s="17"/>
      <c r="UJ351" s="17"/>
      <c r="UK351" s="17"/>
      <c r="UL351" s="17"/>
      <c r="UM351" s="17"/>
      <c r="UN351" s="17"/>
      <c r="UO351" s="17"/>
      <c r="UP351" s="17"/>
      <c r="UQ351" s="17"/>
      <c r="UR351" s="17"/>
      <c r="US351" s="17"/>
      <c r="UT351" s="17"/>
      <c r="UU351" s="17"/>
      <c r="UV351" s="17"/>
      <c r="UW351" s="17"/>
      <c r="UX351" s="17"/>
      <c r="UY351" s="17"/>
      <c r="UZ351" s="17"/>
      <c r="VA351" s="17"/>
      <c r="VB351" s="17"/>
      <c r="VC351" s="17"/>
      <c r="VD351" s="17"/>
      <c r="VE351" s="17"/>
      <c r="VF351" s="17"/>
      <c r="VG351" s="17"/>
      <c r="VH351" s="17"/>
      <c r="VI351" s="17"/>
      <c r="VJ351" s="17"/>
      <c r="VK351" s="17"/>
      <c r="VL351" s="17"/>
      <c r="VM351" s="17"/>
      <c r="VN351" s="17"/>
      <c r="VO351" s="17"/>
      <c r="VP351" s="17"/>
      <c r="VQ351" s="17"/>
      <c r="VR351" s="17"/>
      <c r="VS351" s="17"/>
      <c r="VT351" s="17"/>
      <c r="VU351" s="17"/>
      <c r="VV351" s="17"/>
      <c r="VW351" s="17"/>
      <c r="VX351" s="17"/>
      <c r="VY351" s="17"/>
      <c r="VZ351" s="17"/>
      <c r="WA351" s="17"/>
      <c r="WB351" s="17"/>
      <c r="WC351" s="17"/>
      <c r="WD351" s="17"/>
      <c r="WE351" s="17"/>
      <c r="WF351" s="17"/>
      <c r="WG351" s="17"/>
      <c r="WH351" s="17"/>
      <c r="WI351" s="17"/>
      <c r="WJ351" s="17"/>
      <c r="WK351" s="17"/>
      <c r="WL351" s="17"/>
      <c r="WM351" s="17"/>
      <c r="WN351" s="17"/>
      <c r="WO351" s="17"/>
      <c r="WP351" s="17"/>
      <c r="WQ351" s="17"/>
      <c r="WR351" s="17"/>
      <c r="WS351" s="17"/>
      <c r="WT351" s="17"/>
      <c r="WU351" s="17"/>
      <c r="WV351" s="17"/>
      <c r="WW351" s="17"/>
      <c r="WX351" s="17"/>
      <c r="WY351" s="17"/>
      <c r="WZ351" s="17"/>
      <c r="XA351" s="17"/>
      <c r="XB351" s="17"/>
      <c r="XC351" s="17"/>
      <c r="XD351" s="17"/>
      <c r="XE351" s="17"/>
      <c r="XF351" s="17"/>
      <c r="XG351" s="17"/>
      <c r="XH351" s="17"/>
      <c r="XI351" s="17"/>
      <c r="XJ351" s="17"/>
      <c r="XK351" s="17"/>
      <c r="XL351" s="17"/>
      <c r="XM351" s="17"/>
      <c r="XN351" s="17"/>
      <c r="XO351" s="17"/>
      <c r="XP351" s="17"/>
      <c r="XQ351" s="17"/>
      <c r="XR351" s="17"/>
      <c r="XS351" s="17"/>
      <c r="XT351" s="17"/>
      <c r="XU351" s="17"/>
      <c r="XV351" s="17"/>
      <c r="XW351" s="17"/>
      <c r="XX351" s="17"/>
      <c r="XY351" s="17"/>
      <c r="XZ351" s="17"/>
      <c r="YA351" s="17"/>
      <c r="YB351" s="17"/>
      <c r="YC351" s="17"/>
      <c r="YD351" s="17"/>
      <c r="YE351" s="17"/>
      <c r="YF351" s="17"/>
      <c r="YG351" s="17"/>
      <c r="YH351" s="17"/>
      <c r="YI351" s="17"/>
      <c r="YJ351" s="17"/>
      <c r="YK351" s="17"/>
      <c r="YL351" s="17"/>
      <c r="YM351" s="17"/>
      <c r="YN351" s="17"/>
      <c r="YO351" s="17"/>
      <c r="YP351" s="17"/>
      <c r="YQ351" s="17"/>
      <c r="YR351" s="17"/>
      <c r="YS351" s="17"/>
      <c r="YT351" s="17"/>
      <c r="YU351" s="17"/>
      <c r="YV351" s="17"/>
      <c r="YW351" s="17"/>
      <c r="YX351" s="17"/>
      <c r="YY351" s="17"/>
      <c r="YZ351" s="17"/>
      <c r="ZA351" s="17"/>
      <c r="ZB351" s="17"/>
      <c r="ZC351" s="17"/>
      <c r="ZD351" s="17"/>
      <c r="ZE351" s="17"/>
      <c r="ZF351" s="17"/>
      <c r="ZG351" s="17"/>
      <c r="ZH351" s="17"/>
      <c r="ZI351" s="17"/>
      <c r="ZJ351" s="17"/>
      <c r="ZK351" s="17"/>
      <c r="ZL351" s="17"/>
      <c r="ZM351" s="17"/>
      <c r="ZN351" s="17"/>
      <c r="ZO351" s="17"/>
      <c r="ZP351" s="17"/>
      <c r="ZQ351" s="17"/>
      <c r="ZR351" s="17"/>
      <c r="ZS351" s="17"/>
      <c r="ZT351" s="17"/>
      <c r="ZU351" s="17"/>
      <c r="ZV351" s="17"/>
      <c r="ZW351" s="17"/>
      <c r="ZX351" s="17"/>
      <c r="ZY351" s="17"/>
      <c r="ZZ351" s="17"/>
      <c r="AAA351" s="17"/>
      <c r="AAB351" s="17"/>
    </row>
    <row r="352" spans="1:704" x14ac:dyDescent="0.25">
      <c r="A352" s="7" t="str">
        <f>IF(ISBLANK(B352),"",COUNTA(B$20:B352))</f>
        <v/>
      </c>
      <c r="B352" s="24"/>
      <c r="C352" s="7" t="str">
        <f t="shared" si="103"/>
        <v/>
      </c>
      <c r="D352" s="25" t="str">
        <f t="shared" si="104"/>
        <v/>
      </c>
      <c r="E352" s="7" t="str">
        <f t="shared" si="101"/>
        <v/>
      </c>
      <c r="F352" s="7" t="str">
        <f t="shared" si="102"/>
        <v/>
      </c>
      <c r="G352" s="7" t="str">
        <f>IF(ISBLANK($B352),"",SUM(F$20:F352))</f>
        <v/>
      </c>
      <c r="H352" s="7" t="str">
        <f t="shared" si="105"/>
        <v/>
      </c>
      <c r="I352" s="7" t="str">
        <f>IF(ISBLANK($B352),"",SUM(H$20:H352))</f>
        <v/>
      </c>
      <c r="J352" s="7" t="str">
        <f t="shared" si="106"/>
        <v/>
      </c>
      <c r="K352" s="7" t="str">
        <f>IF(ISBLANK($B352),"",SUM(J$20:J352))</f>
        <v/>
      </c>
      <c r="L352" s="7" t="str">
        <f t="shared" si="107"/>
        <v/>
      </c>
      <c r="M352" s="7" t="str">
        <f>IF(ISBLANK($B352),"",SUM(L$20:L352))</f>
        <v/>
      </c>
      <c r="N352" s="7" t="str">
        <f t="shared" si="108"/>
        <v/>
      </c>
      <c r="O352" s="7" t="str">
        <f>IF(ISBLANK($B352),"",SUM(N$20:N352))</f>
        <v/>
      </c>
      <c r="P352" s="7" t="str">
        <f t="shared" si="109"/>
        <v/>
      </c>
      <c r="Q352" s="7" t="str">
        <f>IF(ISBLANK($B352),"",SUM(P$20:P352))</f>
        <v/>
      </c>
      <c r="R352" s="7" t="str">
        <f t="shared" si="110"/>
        <v/>
      </c>
      <c r="S352" s="7" t="str">
        <f>IF(ISBLANK($B352),"",SUM(R$20:R352))</f>
        <v/>
      </c>
      <c r="T352" s="7" t="str">
        <f t="shared" si="111"/>
        <v/>
      </c>
      <c r="U352" s="7" t="str">
        <f>IF(ISBLANK($B352),"",SUM(T$20:T352))</f>
        <v/>
      </c>
      <c r="V352" s="7" t="str">
        <f t="shared" si="112"/>
        <v/>
      </c>
      <c r="W352" s="7" t="str">
        <f>IF(ISBLANK($B352),"",SUM(V$20:V352))</f>
        <v/>
      </c>
      <c r="X352" s="7" t="str">
        <f t="shared" si="113"/>
        <v/>
      </c>
      <c r="Y352" s="7" t="str">
        <f>IF(ISBLANK($B352),"",SUM(X$20:X352))</f>
        <v/>
      </c>
      <c r="Z352" s="7" t="str">
        <f t="shared" si="114"/>
        <v/>
      </c>
      <c r="AA352" s="7" t="str">
        <f>IF(ISBLANK($B352),"",SUM(Z$20:Z352))</f>
        <v/>
      </c>
      <c r="AB352" s="7" t="str">
        <f t="shared" si="115"/>
        <v/>
      </c>
      <c r="AC352" s="7" t="str">
        <f>IF(ISBLANK($B352),"",SUM(AB$20:AB352))</f>
        <v/>
      </c>
      <c r="AD352" s="7" t="str">
        <f t="shared" si="116"/>
        <v/>
      </c>
      <c r="AE352" s="7" t="str">
        <f>IF(ISBLANK($B352),"",SUM(AD$20:AD352))</f>
        <v/>
      </c>
      <c r="AF352" s="7" t="str">
        <f t="shared" si="117"/>
        <v/>
      </c>
      <c r="AG352" s="7" t="str">
        <f>IF(ISBLANK($B352),"",SUM(AF$20:AF352))</f>
        <v/>
      </c>
      <c r="AH352" s="7" t="str">
        <f t="shared" si="118"/>
        <v/>
      </c>
      <c r="AI352" s="7" t="str">
        <f>IF(ISBLANK($B352),"",SUM(AH$20:AH352))</f>
        <v/>
      </c>
      <c r="AJ352" s="7" t="str">
        <f t="shared" si="119"/>
        <v/>
      </c>
      <c r="AK352" s="7" t="str">
        <f t="shared" si="120"/>
        <v/>
      </c>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c r="PM352" s="17"/>
      <c r="PN352" s="17"/>
      <c r="PO352" s="17"/>
      <c r="PP352" s="17"/>
      <c r="PQ352" s="17"/>
      <c r="PR352" s="17"/>
      <c r="PS352" s="17"/>
      <c r="PT352" s="17"/>
      <c r="PU352" s="17"/>
      <c r="PV352" s="17"/>
      <c r="PW352" s="17"/>
      <c r="PX352" s="17"/>
      <c r="PY352" s="17"/>
      <c r="PZ352" s="17"/>
      <c r="QA352" s="17"/>
      <c r="QB352" s="17"/>
      <c r="QC352" s="17"/>
      <c r="QD352" s="17"/>
      <c r="QE352" s="17"/>
      <c r="QF352" s="17"/>
      <c r="QG352" s="17"/>
      <c r="QH352" s="17"/>
      <c r="QI352" s="17"/>
      <c r="QJ352" s="17"/>
      <c r="QK352" s="17"/>
      <c r="QL352" s="17"/>
      <c r="QM352" s="17"/>
      <c r="QN352" s="17"/>
      <c r="QO352" s="17"/>
      <c r="QP352" s="17"/>
      <c r="QQ352" s="17"/>
      <c r="QR352" s="17"/>
      <c r="QS352" s="17"/>
      <c r="QT352" s="17"/>
      <c r="QU352" s="17"/>
      <c r="QV352" s="17"/>
      <c r="QW352" s="17"/>
      <c r="QX352" s="17"/>
      <c r="QY352" s="17"/>
      <c r="QZ352" s="17"/>
      <c r="RA352" s="17"/>
      <c r="RB352" s="17"/>
      <c r="RC352" s="17"/>
      <c r="RD352" s="17"/>
      <c r="RE352" s="17"/>
      <c r="RF352" s="17"/>
      <c r="RG352" s="17"/>
      <c r="RH352" s="17"/>
      <c r="RI352" s="17"/>
      <c r="RJ352" s="17"/>
      <c r="RK352" s="17"/>
      <c r="RL352" s="17"/>
      <c r="RM352" s="17"/>
      <c r="RN352" s="17"/>
      <c r="RO352" s="17"/>
      <c r="RP352" s="17"/>
      <c r="RQ352" s="17"/>
      <c r="RR352" s="17"/>
      <c r="RS352" s="17"/>
      <c r="RT352" s="17"/>
      <c r="RU352" s="17"/>
      <c r="RV352" s="17"/>
      <c r="RW352" s="17"/>
      <c r="RX352" s="17"/>
      <c r="RY352" s="17"/>
      <c r="RZ352" s="17"/>
      <c r="SA352" s="17"/>
      <c r="SB352" s="17"/>
      <c r="SC352" s="17"/>
      <c r="SD352" s="17"/>
      <c r="SE352" s="17"/>
      <c r="SF352" s="17"/>
      <c r="SG352" s="17"/>
      <c r="SH352" s="17"/>
      <c r="SI352" s="17"/>
      <c r="SJ352" s="17"/>
      <c r="SK352" s="17"/>
      <c r="SL352" s="17"/>
      <c r="SM352" s="17"/>
      <c r="SN352" s="17"/>
      <c r="SO352" s="17"/>
      <c r="SP352" s="17"/>
      <c r="SQ352" s="17"/>
      <c r="SR352" s="17"/>
      <c r="SS352" s="17"/>
      <c r="ST352" s="17"/>
      <c r="SU352" s="17"/>
      <c r="SV352" s="17"/>
      <c r="SW352" s="17"/>
      <c r="SX352" s="17"/>
      <c r="SY352" s="17"/>
      <c r="SZ352" s="17"/>
      <c r="TA352" s="17"/>
      <c r="TB352" s="17"/>
      <c r="TC352" s="17"/>
      <c r="TD352" s="17"/>
      <c r="TE352" s="17"/>
      <c r="TF352" s="17"/>
      <c r="TG352" s="17"/>
      <c r="TH352" s="17"/>
      <c r="TI352" s="17"/>
      <c r="TJ352" s="17"/>
      <c r="TK352" s="17"/>
      <c r="TL352" s="17"/>
      <c r="TM352" s="17"/>
      <c r="TN352" s="17"/>
      <c r="TO352" s="17"/>
      <c r="TP352" s="17"/>
      <c r="TQ352" s="17"/>
      <c r="TR352" s="17"/>
      <c r="TS352" s="17"/>
      <c r="TT352" s="17"/>
      <c r="TU352" s="17"/>
      <c r="TV352" s="17"/>
      <c r="TW352" s="17"/>
      <c r="TX352" s="17"/>
      <c r="TY352" s="17"/>
      <c r="TZ352" s="17"/>
      <c r="UA352" s="17"/>
      <c r="UB352" s="17"/>
      <c r="UC352" s="17"/>
      <c r="UD352" s="17"/>
      <c r="UE352" s="17"/>
      <c r="UF352" s="17"/>
      <c r="UG352" s="17"/>
      <c r="UH352" s="17"/>
      <c r="UI352" s="17"/>
      <c r="UJ352" s="17"/>
      <c r="UK352" s="17"/>
      <c r="UL352" s="17"/>
      <c r="UM352" s="17"/>
      <c r="UN352" s="17"/>
      <c r="UO352" s="17"/>
      <c r="UP352" s="17"/>
      <c r="UQ352" s="17"/>
      <c r="UR352" s="17"/>
      <c r="US352" s="17"/>
      <c r="UT352" s="17"/>
      <c r="UU352" s="17"/>
      <c r="UV352" s="17"/>
      <c r="UW352" s="17"/>
      <c r="UX352" s="17"/>
      <c r="UY352" s="17"/>
      <c r="UZ352" s="17"/>
      <c r="VA352" s="17"/>
      <c r="VB352" s="17"/>
      <c r="VC352" s="17"/>
      <c r="VD352" s="17"/>
      <c r="VE352" s="17"/>
      <c r="VF352" s="17"/>
      <c r="VG352" s="17"/>
      <c r="VH352" s="17"/>
      <c r="VI352" s="17"/>
      <c r="VJ352" s="17"/>
      <c r="VK352" s="17"/>
      <c r="VL352" s="17"/>
      <c r="VM352" s="17"/>
      <c r="VN352" s="17"/>
      <c r="VO352" s="17"/>
      <c r="VP352" s="17"/>
      <c r="VQ352" s="17"/>
      <c r="VR352" s="17"/>
      <c r="VS352" s="17"/>
      <c r="VT352" s="17"/>
      <c r="VU352" s="17"/>
      <c r="VV352" s="17"/>
      <c r="VW352" s="17"/>
      <c r="VX352" s="17"/>
      <c r="VY352" s="17"/>
      <c r="VZ352" s="17"/>
      <c r="WA352" s="17"/>
      <c r="WB352" s="17"/>
      <c r="WC352" s="17"/>
      <c r="WD352" s="17"/>
      <c r="WE352" s="17"/>
      <c r="WF352" s="17"/>
      <c r="WG352" s="17"/>
      <c r="WH352" s="17"/>
      <c r="WI352" s="17"/>
      <c r="WJ352" s="17"/>
      <c r="WK352" s="17"/>
      <c r="WL352" s="17"/>
      <c r="WM352" s="17"/>
      <c r="WN352" s="17"/>
      <c r="WO352" s="17"/>
      <c r="WP352" s="17"/>
      <c r="WQ352" s="17"/>
      <c r="WR352" s="17"/>
      <c r="WS352" s="17"/>
      <c r="WT352" s="17"/>
      <c r="WU352" s="17"/>
      <c r="WV352" s="17"/>
      <c r="WW352" s="17"/>
      <c r="WX352" s="17"/>
      <c r="WY352" s="17"/>
      <c r="WZ352" s="17"/>
      <c r="XA352" s="17"/>
      <c r="XB352" s="17"/>
      <c r="XC352" s="17"/>
      <c r="XD352" s="17"/>
      <c r="XE352" s="17"/>
      <c r="XF352" s="17"/>
      <c r="XG352" s="17"/>
      <c r="XH352" s="17"/>
      <c r="XI352" s="17"/>
      <c r="XJ352" s="17"/>
      <c r="XK352" s="17"/>
      <c r="XL352" s="17"/>
      <c r="XM352" s="17"/>
      <c r="XN352" s="17"/>
      <c r="XO352" s="17"/>
      <c r="XP352" s="17"/>
      <c r="XQ352" s="17"/>
      <c r="XR352" s="17"/>
      <c r="XS352" s="17"/>
      <c r="XT352" s="17"/>
      <c r="XU352" s="17"/>
      <c r="XV352" s="17"/>
      <c r="XW352" s="17"/>
      <c r="XX352" s="17"/>
      <c r="XY352" s="17"/>
      <c r="XZ352" s="17"/>
      <c r="YA352" s="17"/>
      <c r="YB352" s="17"/>
      <c r="YC352" s="17"/>
      <c r="YD352" s="17"/>
      <c r="YE352" s="17"/>
      <c r="YF352" s="17"/>
      <c r="YG352" s="17"/>
      <c r="YH352" s="17"/>
      <c r="YI352" s="17"/>
      <c r="YJ352" s="17"/>
      <c r="YK352" s="17"/>
      <c r="YL352" s="17"/>
      <c r="YM352" s="17"/>
      <c r="YN352" s="17"/>
      <c r="YO352" s="17"/>
      <c r="YP352" s="17"/>
      <c r="YQ352" s="17"/>
      <c r="YR352" s="17"/>
      <c r="YS352" s="17"/>
      <c r="YT352" s="17"/>
      <c r="YU352" s="17"/>
      <c r="YV352" s="17"/>
      <c r="YW352" s="17"/>
      <c r="YX352" s="17"/>
      <c r="YY352" s="17"/>
      <c r="YZ352" s="17"/>
      <c r="ZA352" s="17"/>
      <c r="ZB352" s="17"/>
      <c r="ZC352" s="17"/>
      <c r="ZD352" s="17"/>
      <c r="ZE352" s="17"/>
      <c r="ZF352" s="17"/>
      <c r="ZG352" s="17"/>
      <c r="ZH352" s="17"/>
      <c r="ZI352" s="17"/>
      <c r="ZJ352" s="17"/>
      <c r="ZK352" s="17"/>
      <c r="ZL352" s="17"/>
      <c r="ZM352" s="17"/>
      <c r="ZN352" s="17"/>
      <c r="ZO352" s="17"/>
      <c r="ZP352" s="17"/>
      <c r="ZQ352" s="17"/>
      <c r="ZR352" s="17"/>
      <c r="ZS352" s="17"/>
      <c r="ZT352" s="17"/>
      <c r="ZU352" s="17"/>
      <c r="ZV352" s="17"/>
      <c r="ZW352" s="17"/>
      <c r="ZX352" s="17"/>
      <c r="ZY352" s="17"/>
      <c r="ZZ352" s="17"/>
      <c r="AAA352" s="17"/>
      <c r="AAB352" s="17"/>
    </row>
    <row r="353" spans="1:704" x14ac:dyDescent="0.25">
      <c r="A353" s="7" t="str">
        <f>IF(ISBLANK(B353),"",COUNTA(B$20:B353))</f>
        <v/>
      </c>
      <c r="B353" s="24"/>
      <c r="C353" s="7" t="str">
        <f t="shared" si="103"/>
        <v/>
      </c>
      <c r="D353" s="25" t="str">
        <f t="shared" si="104"/>
        <v/>
      </c>
      <c r="E353" s="7" t="str">
        <f t="shared" si="101"/>
        <v/>
      </c>
      <c r="F353" s="7" t="str">
        <f t="shared" si="102"/>
        <v/>
      </c>
      <c r="G353" s="7" t="str">
        <f>IF(ISBLANK($B353),"",SUM(F$20:F353))</f>
        <v/>
      </c>
      <c r="H353" s="7" t="str">
        <f t="shared" si="105"/>
        <v/>
      </c>
      <c r="I353" s="7" t="str">
        <f>IF(ISBLANK($B353),"",SUM(H$20:H353))</f>
        <v/>
      </c>
      <c r="J353" s="7" t="str">
        <f t="shared" si="106"/>
        <v/>
      </c>
      <c r="K353" s="7" t="str">
        <f>IF(ISBLANK($B353),"",SUM(J$20:J353))</f>
        <v/>
      </c>
      <c r="L353" s="7" t="str">
        <f t="shared" si="107"/>
        <v/>
      </c>
      <c r="M353" s="7" t="str">
        <f>IF(ISBLANK($B353),"",SUM(L$20:L353))</f>
        <v/>
      </c>
      <c r="N353" s="7" t="str">
        <f t="shared" si="108"/>
        <v/>
      </c>
      <c r="O353" s="7" t="str">
        <f>IF(ISBLANK($B353),"",SUM(N$20:N353))</f>
        <v/>
      </c>
      <c r="P353" s="7" t="str">
        <f t="shared" si="109"/>
        <v/>
      </c>
      <c r="Q353" s="7" t="str">
        <f>IF(ISBLANK($B353),"",SUM(P$20:P353))</f>
        <v/>
      </c>
      <c r="R353" s="7" t="str">
        <f t="shared" si="110"/>
        <v/>
      </c>
      <c r="S353" s="7" t="str">
        <f>IF(ISBLANK($B353),"",SUM(R$20:R353))</f>
        <v/>
      </c>
      <c r="T353" s="7" t="str">
        <f t="shared" si="111"/>
        <v/>
      </c>
      <c r="U353" s="7" t="str">
        <f>IF(ISBLANK($B353),"",SUM(T$20:T353))</f>
        <v/>
      </c>
      <c r="V353" s="7" t="str">
        <f t="shared" si="112"/>
        <v/>
      </c>
      <c r="W353" s="7" t="str">
        <f>IF(ISBLANK($B353),"",SUM(V$20:V353))</f>
        <v/>
      </c>
      <c r="X353" s="7" t="str">
        <f t="shared" si="113"/>
        <v/>
      </c>
      <c r="Y353" s="7" t="str">
        <f>IF(ISBLANK($B353),"",SUM(X$20:X353))</f>
        <v/>
      </c>
      <c r="Z353" s="7" t="str">
        <f t="shared" si="114"/>
        <v/>
      </c>
      <c r="AA353" s="7" t="str">
        <f>IF(ISBLANK($B353),"",SUM(Z$20:Z353))</f>
        <v/>
      </c>
      <c r="AB353" s="7" t="str">
        <f t="shared" si="115"/>
        <v/>
      </c>
      <c r="AC353" s="7" t="str">
        <f>IF(ISBLANK($B353),"",SUM(AB$20:AB353))</f>
        <v/>
      </c>
      <c r="AD353" s="7" t="str">
        <f t="shared" si="116"/>
        <v/>
      </c>
      <c r="AE353" s="7" t="str">
        <f>IF(ISBLANK($B353),"",SUM(AD$20:AD353))</f>
        <v/>
      </c>
      <c r="AF353" s="7" t="str">
        <f t="shared" si="117"/>
        <v/>
      </c>
      <c r="AG353" s="7" t="str">
        <f>IF(ISBLANK($B353),"",SUM(AF$20:AF353))</f>
        <v/>
      </c>
      <c r="AH353" s="7" t="str">
        <f t="shared" si="118"/>
        <v/>
      </c>
      <c r="AI353" s="7" t="str">
        <f>IF(ISBLANK($B353),"",SUM(AH$20:AH353))</f>
        <v/>
      </c>
      <c r="AJ353" s="7" t="str">
        <f t="shared" si="119"/>
        <v/>
      </c>
      <c r="AK353" s="7" t="str">
        <f t="shared" si="120"/>
        <v/>
      </c>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c r="PM353" s="17"/>
      <c r="PN353" s="17"/>
      <c r="PO353" s="17"/>
      <c r="PP353" s="17"/>
      <c r="PQ353" s="17"/>
      <c r="PR353" s="17"/>
      <c r="PS353" s="17"/>
      <c r="PT353" s="17"/>
      <c r="PU353" s="17"/>
      <c r="PV353" s="17"/>
      <c r="PW353" s="17"/>
      <c r="PX353" s="17"/>
      <c r="PY353" s="17"/>
      <c r="PZ353" s="17"/>
      <c r="QA353" s="17"/>
      <c r="QB353" s="17"/>
      <c r="QC353" s="17"/>
      <c r="QD353" s="17"/>
      <c r="QE353" s="17"/>
      <c r="QF353" s="17"/>
      <c r="QG353" s="17"/>
      <c r="QH353" s="17"/>
      <c r="QI353" s="17"/>
      <c r="QJ353" s="17"/>
      <c r="QK353" s="17"/>
      <c r="QL353" s="17"/>
      <c r="QM353" s="17"/>
      <c r="QN353" s="17"/>
      <c r="QO353" s="17"/>
      <c r="QP353" s="17"/>
      <c r="QQ353" s="17"/>
      <c r="QR353" s="17"/>
      <c r="QS353" s="17"/>
      <c r="QT353" s="17"/>
      <c r="QU353" s="17"/>
      <c r="QV353" s="17"/>
      <c r="QW353" s="17"/>
      <c r="QX353" s="17"/>
      <c r="QY353" s="17"/>
      <c r="QZ353" s="17"/>
      <c r="RA353" s="17"/>
      <c r="RB353" s="17"/>
      <c r="RC353" s="17"/>
      <c r="RD353" s="17"/>
      <c r="RE353" s="17"/>
      <c r="RF353" s="17"/>
      <c r="RG353" s="17"/>
      <c r="RH353" s="17"/>
      <c r="RI353" s="17"/>
      <c r="RJ353" s="17"/>
      <c r="RK353" s="17"/>
      <c r="RL353" s="17"/>
      <c r="RM353" s="17"/>
      <c r="RN353" s="17"/>
      <c r="RO353" s="17"/>
      <c r="RP353" s="17"/>
      <c r="RQ353" s="17"/>
      <c r="RR353" s="17"/>
      <c r="RS353" s="17"/>
      <c r="RT353" s="17"/>
      <c r="RU353" s="17"/>
      <c r="RV353" s="17"/>
      <c r="RW353" s="17"/>
      <c r="RX353" s="17"/>
      <c r="RY353" s="17"/>
      <c r="RZ353" s="17"/>
      <c r="SA353" s="17"/>
      <c r="SB353" s="17"/>
      <c r="SC353" s="17"/>
      <c r="SD353" s="17"/>
      <c r="SE353" s="17"/>
      <c r="SF353" s="17"/>
      <c r="SG353" s="17"/>
      <c r="SH353" s="17"/>
      <c r="SI353" s="17"/>
      <c r="SJ353" s="17"/>
      <c r="SK353" s="17"/>
      <c r="SL353" s="17"/>
      <c r="SM353" s="17"/>
      <c r="SN353" s="17"/>
      <c r="SO353" s="17"/>
      <c r="SP353" s="17"/>
      <c r="SQ353" s="17"/>
      <c r="SR353" s="17"/>
      <c r="SS353" s="17"/>
      <c r="ST353" s="17"/>
      <c r="SU353" s="17"/>
      <c r="SV353" s="17"/>
      <c r="SW353" s="17"/>
      <c r="SX353" s="17"/>
      <c r="SY353" s="17"/>
      <c r="SZ353" s="17"/>
      <c r="TA353" s="17"/>
      <c r="TB353" s="17"/>
      <c r="TC353" s="17"/>
      <c r="TD353" s="17"/>
      <c r="TE353" s="17"/>
      <c r="TF353" s="17"/>
      <c r="TG353" s="17"/>
      <c r="TH353" s="17"/>
      <c r="TI353" s="17"/>
      <c r="TJ353" s="17"/>
      <c r="TK353" s="17"/>
      <c r="TL353" s="17"/>
      <c r="TM353" s="17"/>
      <c r="TN353" s="17"/>
      <c r="TO353" s="17"/>
      <c r="TP353" s="17"/>
      <c r="TQ353" s="17"/>
      <c r="TR353" s="17"/>
      <c r="TS353" s="17"/>
      <c r="TT353" s="17"/>
      <c r="TU353" s="17"/>
      <c r="TV353" s="17"/>
      <c r="TW353" s="17"/>
      <c r="TX353" s="17"/>
      <c r="TY353" s="17"/>
      <c r="TZ353" s="17"/>
      <c r="UA353" s="17"/>
      <c r="UB353" s="17"/>
      <c r="UC353" s="17"/>
      <c r="UD353" s="17"/>
      <c r="UE353" s="17"/>
      <c r="UF353" s="17"/>
      <c r="UG353" s="17"/>
      <c r="UH353" s="17"/>
      <c r="UI353" s="17"/>
      <c r="UJ353" s="17"/>
      <c r="UK353" s="17"/>
      <c r="UL353" s="17"/>
      <c r="UM353" s="17"/>
      <c r="UN353" s="17"/>
      <c r="UO353" s="17"/>
      <c r="UP353" s="17"/>
      <c r="UQ353" s="17"/>
      <c r="UR353" s="17"/>
      <c r="US353" s="17"/>
      <c r="UT353" s="17"/>
      <c r="UU353" s="17"/>
      <c r="UV353" s="17"/>
      <c r="UW353" s="17"/>
      <c r="UX353" s="17"/>
      <c r="UY353" s="17"/>
      <c r="UZ353" s="17"/>
      <c r="VA353" s="17"/>
      <c r="VB353" s="17"/>
      <c r="VC353" s="17"/>
      <c r="VD353" s="17"/>
      <c r="VE353" s="17"/>
      <c r="VF353" s="17"/>
      <c r="VG353" s="17"/>
      <c r="VH353" s="17"/>
      <c r="VI353" s="17"/>
      <c r="VJ353" s="17"/>
      <c r="VK353" s="17"/>
      <c r="VL353" s="17"/>
      <c r="VM353" s="17"/>
      <c r="VN353" s="17"/>
      <c r="VO353" s="17"/>
      <c r="VP353" s="17"/>
      <c r="VQ353" s="17"/>
      <c r="VR353" s="17"/>
      <c r="VS353" s="17"/>
      <c r="VT353" s="17"/>
      <c r="VU353" s="17"/>
      <c r="VV353" s="17"/>
      <c r="VW353" s="17"/>
      <c r="VX353" s="17"/>
      <c r="VY353" s="17"/>
      <c r="VZ353" s="17"/>
      <c r="WA353" s="17"/>
      <c r="WB353" s="17"/>
      <c r="WC353" s="17"/>
      <c r="WD353" s="17"/>
      <c r="WE353" s="17"/>
      <c r="WF353" s="17"/>
      <c r="WG353" s="17"/>
      <c r="WH353" s="17"/>
      <c r="WI353" s="17"/>
      <c r="WJ353" s="17"/>
      <c r="WK353" s="17"/>
      <c r="WL353" s="17"/>
      <c r="WM353" s="17"/>
      <c r="WN353" s="17"/>
      <c r="WO353" s="17"/>
      <c r="WP353" s="17"/>
      <c r="WQ353" s="17"/>
      <c r="WR353" s="17"/>
      <c r="WS353" s="17"/>
      <c r="WT353" s="17"/>
      <c r="WU353" s="17"/>
      <c r="WV353" s="17"/>
      <c r="WW353" s="17"/>
      <c r="WX353" s="17"/>
      <c r="WY353" s="17"/>
      <c r="WZ353" s="17"/>
      <c r="XA353" s="17"/>
      <c r="XB353" s="17"/>
      <c r="XC353" s="17"/>
      <c r="XD353" s="17"/>
      <c r="XE353" s="17"/>
      <c r="XF353" s="17"/>
      <c r="XG353" s="17"/>
      <c r="XH353" s="17"/>
      <c r="XI353" s="17"/>
      <c r="XJ353" s="17"/>
      <c r="XK353" s="17"/>
      <c r="XL353" s="17"/>
      <c r="XM353" s="17"/>
      <c r="XN353" s="17"/>
      <c r="XO353" s="17"/>
      <c r="XP353" s="17"/>
      <c r="XQ353" s="17"/>
      <c r="XR353" s="17"/>
      <c r="XS353" s="17"/>
      <c r="XT353" s="17"/>
      <c r="XU353" s="17"/>
      <c r="XV353" s="17"/>
      <c r="XW353" s="17"/>
      <c r="XX353" s="17"/>
      <c r="XY353" s="17"/>
      <c r="XZ353" s="17"/>
      <c r="YA353" s="17"/>
      <c r="YB353" s="17"/>
      <c r="YC353" s="17"/>
      <c r="YD353" s="17"/>
      <c r="YE353" s="17"/>
      <c r="YF353" s="17"/>
      <c r="YG353" s="17"/>
      <c r="YH353" s="17"/>
      <c r="YI353" s="17"/>
      <c r="YJ353" s="17"/>
      <c r="YK353" s="17"/>
      <c r="YL353" s="17"/>
      <c r="YM353" s="17"/>
      <c r="YN353" s="17"/>
      <c r="YO353" s="17"/>
      <c r="YP353" s="17"/>
      <c r="YQ353" s="17"/>
      <c r="YR353" s="17"/>
      <c r="YS353" s="17"/>
      <c r="YT353" s="17"/>
      <c r="YU353" s="17"/>
      <c r="YV353" s="17"/>
      <c r="YW353" s="17"/>
      <c r="YX353" s="17"/>
      <c r="YY353" s="17"/>
      <c r="YZ353" s="17"/>
      <c r="ZA353" s="17"/>
      <c r="ZB353" s="17"/>
      <c r="ZC353" s="17"/>
      <c r="ZD353" s="17"/>
      <c r="ZE353" s="17"/>
      <c r="ZF353" s="17"/>
      <c r="ZG353" s="17"/>
      <c r="ZH353" s="17"/>
      <c r="ZI353" s="17"/>
      <c r="ZJ353" s="17"/>
      <c r="ZK353" s="17"/>
      <c r="ZL353" s="17"/>
      <c r="ZM353" s="17"/>
      <c r="ZN353" s="17"/>
      <c r="ZO353" s="17"/>
      <c r="ZP353" s="17"/>
      <c r="ZQ353" s="17"/>
      <c r="ZR353" s="17"/>
      <c r="ZS353" s="17"/>
      <c r="ZT353" s="17"/>
      <c r="ZU353" s="17"/>
      <c r="ZV353" s="17"/>
      <c r="ZW353" s="17"/>
      <c r="ZX353" s="17"/>
      <c r="ZY353" s="17"/>
      <c r="ZZ353" s="17"/>
      <c r="AAA353" s="17"/>
      <c r="AAB353" s="17"/>
    </row>
    <row r="354" spans="1:704" x14ac:dyDescent="0.25">
      <c r="A354" s="7" t="str">
        <f>IF(ISBLANK(B354),"",COUNTA(B$20:B354))</f>
        <v/>
      </c>
      <c r="B354" s="24"/>
      <c r="C354" s="7" t="str">
        <f t="shared" si="103"/>
        <v/>
      </c>
      <c r="D354" s="25" t="str">
        <f t="shared" si="104"/>
        <v/>
      </c>
      <c r="E354" s="7" t="str">
        <f t="shared" si="101"/>
        <v/>
      </c>
      <c r="F354" s="7" t="str">
        <f t="shared" si="102"/>
        <v/>
      </c>
      <c r="G354" s="7" t="str">
        <f>IF(ISBLANK($B354),"",SUM(F$20:F354))</f>
        <v/>
      </c>
      <c r="H354" s="7" t="str">
        <f t="shared" si="105"/>
        <v/>
      </c>
      <c r="I354" s="7" t="str">
        <f>IF(ISBLANK($B354),"",SUM(H$20:H354))</f>
        <v/>
      </c>
      <c r="J354" s="7" t="str">
        <f t="shared" si="106"/>
        <v/>
      </c>
      <c r="K354" s="7" t="str">
        <f>IF(ISBLANK($B354),"",SUM(J$20:J354))</f>
        <v/>
      </c>
      <c r="L354" s="7" t="str">
        <f t="shared" si="107"/>
        <v/>
      </c>
      <c r="M354" s="7" t="str">
        <f>IF(ISBLANK($B354),"",SUM(L$20:L354))</f>
        <v/>
      </c>
      <c r="N354" s="7" t="str">
        <f t="shared" si="108"/>
        <v/>
      </c>
      <c r="O354" s="7" t="str">
        <f>IF(ISBLANK($B354),"",SUM(N$20:N354))</f>
        <v/>
      </c>
      <c r="P354" s="7" t="str">
        <f t="shared" si="109"/>
        <v/>
      </c>
      <c r="Q354" s="7" t="str">
        <f>IF(ISBLANK($B354),"",SUM(P$20:P354))</f>
        <v/>
      </c>
      <c r="R354" s="7" t="str">
        <f t="shared" si="110"/>
        <v/>
      </c>
      <c r="S354" s="7" t="str">
        <f>IF(ISBLANK($B354),"",SUM(R$20:R354))</f>
        <v/>
      </c>
      <c r="T354" s="7" t="str">
        <f t="shared" si="111"/>
        <v/>
      </c>
      <c r="U354" s="7" t="str">
        <f>IF(ISBLANK($B354),"",SUM(T$20:T354))</f>
        <v/>
      </c>
      <c r="V354" s="7" t="str">
        <f t="shared" si="112"/>
        <v/>
      </c>
      <c r="W354" s="7" t="str">
        <f>IF(ISBLANK($B354),"",SUM(V$20:V354))</f>
        <v/>
      </c>
      <c r="X354" s="7" t="str">
        <f t="shared" si="113"/>
        <v/>
      </c>
      <c r="Y354" s="7" t="str">
        <f>IF(ISBLANK($B354),"",SUM(X$20:X354))</f>
        <v/>
      </c>
      <c r="Z354" s="7" t="str">
        <f t="shared" si="114"/>
        <v/>
      </c>
      <c r="AA354" s="7" t="str">
        <f>IF(ISBLANK($B354),"",SUM(Z$20:Z354))</f>
        <v/>
      </c>
      <c r="AB354" s="7" t="str">
        <f t="shared" si="115"/>
        <v/>
      </c>
      <c r="AC354" s="7" t="str">
        <f>IF(ISBLANK($B354),"",SUM(AB$20:AB354))</f>
        <v/>
      </c>
      <c r="AD354" s="7" t="str">
        <f t="shared" si="116"/>
        <v/>
      </c>
      <c r="AE354" s="7" t="str">
        <f>IF(ISBLANK($B354),"",SUM(AD$20:AD354))</f>
        <v/>
      </c>
      <c r="AF354" s="7" t="str">
        <f t="shared" si="117"/>
        <v/>
      </c>
      <c r="AG354" s="7" t="str">
        <f>IF(ISBLANK($B354),"",SUM(AF$20:AF354))</f>
        <v/>
      </c>
      <c r="AH354" s="7" t="str">
        <f t="shared" si="118"/>
        <v/>
      </c>
      <c r="AI354" s="7" t="str">
        <f>IF(ISBLANK($B354),"",SUM(AH$20:AH354))</f>
        <v/>
      </c>
      <c r="AJ354" s="7" t="str">
        <f t="shared" si="119"/>
        <v/>
      </c>
      <c r="AK354" s="7" t="str">
        <f t="shared" si="120"/>
        <v/>
      </c>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c r="PM354" s="17"/>
      <c r="PN354" s="17"/>
      <c r="PO354" s="17"/>
      <c r="PP354" s="17"/>
      <c r="PQ354" s="17"/>
      <c r="PR354" s="17"/>
      <c r="PS354" s="17"/>
      <c r="PT354" s="17"/>
      <c r="PU354" s="17"/>
      <c r="PV354" s="17"/>
      <c r="PW354" s="17"/>
      <c r="PX354" s="17"/>
      <c r="PY354" s="17"/>
      <c r="PZ354" s="17"/>
      <c r="QA354" s="17"/>
      <c r="QB354" s="17"/>
      <c r="QC354" s="17"/>
      <c r="QD354" s="17"/>
      <c r="QE354" s="17"/>
      <c r="QF354" s="17"/>
      <c r="QG354" s="17"/>
      <c r="QH354" s="17"/>
      <c r="QI354" s="17"/>
      <c r="QJ354" s="17"/>
      <c r="QK354" s="17"/>
      <c r="QL354" s="17"/>
      <c r="QM354" s="17"/>
      <c r="QN354" s="17"/>
      <c r="QO354" s="17"/>
      <c r="QP354" s="17"/>
      <c r="QQ354" s="17"/>
      <c r="QR354" s="17"/>
      <c r="QS354" s="17"/>
      <c r="QT354" s="17"/>
      <c r="QU354" s="17"/>
      <c r="QV354" s="17"/>
      <c r="QW354" s="17"/>
      <c r="QX354" s="17"/>
      <c r="QY354" s="17"/>
      <c r="QZ354" s="17"/>
      <c r="RA354" s="17"/>
      <c r="RB354" s="17"/>
      <c r="RC354" s="17"/>
      <c r="RD354" s="17"/>
      <c r="RE354" s="17"/>
      <c r="RF354" s="17"/>
      <c r="RG354" s="17"/>
      <c r="RH354" s="17"/>
      <c r="RI354" s="17"/>
      <c r="RJ354" s="17"/>
      <c r="RK354" s="17"/>
      <c r="RL354" s="17"/>
      <c r="RM354" s="17"/>
      <c r="RN354" s="17"/>
      <c r="RO354" s="17"/>
      <c r="RP354" s="17"/>
      <c r="RQ354" s="17"/>
      <c r="RR354" s="17"/>
      <c r="RS354" s="17"/>
      <c r="RT354" s="17"/>
      <c r="RU354" s="17"/>
      <c r="RV354" s="17"/>
      <c r="RW354" s="17"/>
      <c r="RX354" s="17"/>
      <c r="RY354" s="17"/>
      <c r="RZ354" s="17"/>
      <c r="SA354" s="17"/>
      <c r="SB354" s="17"/>
      <c r="SC354" s="17"/>
      <c r="SD354" s="17"/>
      <c r="SE354" s="17"/>
      <c r="SF354" s="17"/>
      <c r="SG354" s="17"/>
      <c r="SH354" s="17"/>
      <c r="SI354" s="17"/>
      <c r="SJ354" s="17"/>
      <c r="SK354" s="17"/>
      <c r="SL354" s="17"/>
      <c r="SM354" s="17"/>
      <c r="SN354" s="17"/>
      <c r="SO354" s="17"/>
      <c r="SP354" s="17"/>
      <c r="SQ354" s="17"/>
      <c r="SR354" s="17"/>
      <c r="SS354" s="17"/>
      <c r="ST354" s="17"/>
      <c r="SU354" s="17"/>
      <c r="SV354" s="17"/>
      <c r="SW354" s="17"/>
      <c r="SX354" s="17"/>
      <c r="SY354" s="17"/>
      <c r="SZ354" s="17"/>
      <c r="TA354" s="17"/>
      <c r="TB354" s="17"/>
      <c r="TC354" s="17"/>
      <c r="TD354" s="17"/>
      <c r="TE354" s="17"/>
      <c r="TF354" s="17"/>
      <c r="TG354" s="17"/>
      <c r="TH354" s="17"/>
      <c r="TI354" s="17"/>
      <c r="TJ354" s="17"/>
      <c r="TK354" s="17"/>
      <c r="TL354" s="17"/>
      <c r="TM354" s="17"/>
      <c r="TN354" s="17"/>
      <c r="TO354" s="17"/>
      <c r="TP354" s="17"/>
      <c r="TQ354" s="17"/>
      <c r="TR354" s="17"/>
      <c r="TS354" s="17"/>
      <c r="TT354" s="17"/>
      <c r="TU354" s="17"/>
      <c r="TV354" s="17"/>
      <c r="TW354" s="17"/>
      <c r="TX354" s="17"/>
      <c r="TY354" s="17"/>
      <c r="TZ354" s="17"/>
      <c r="UA354" s="17"/>
      <c r="UB354" s="17"/>
      <c r="UC354" s="17"/>
      <c r="UD354" s="17"/>
      <c r="UE354" s="17"/>
      <c r="UF354" s="17"/>
      <c r="UG354" s="17"/>
      <c r="UH354" s="17"/>
      <c r="UI354" s="17"/>
      <c r="UJ354" s="17"/>
      <c r="UK354" s="17"/>
      <c r="UL354" s="17"/>
      <c r="UM354" s="17"/>
      <c r="UN354" s="17"/>
      <c r="UO354" s="17"/>
      <c r="UP354" s="17"/>
      <c r="UQ354" s="17"/>
      <c r="UR354" s="17"/>
      <c r="US354" s="17"/>
      <c r="UT354" s="17"/>
      <c r="UU354" s="17"/>
      <c r="UV354" s="17"/>
      <c r="UW354" s="17"/>
      <c r="UX354" s="17"/>
      <c r="UY354" s="17"/>
      <c r="UZ354" s="17"/>
      <c r="VA354" s="17"/>
      <c r="VB354" s="17"/>
      <c r="VC354" s="17"/>
      <c r="VD354" s="17"/>
      <c r="VE354" s="17"/>
      <c r="VF354" s="17"/>
      <c r="VG354" s="17"/>
      <c r="VH354" s="17"/>
      <c r="VI354" s="17"/>
      <c r="VJ354" s="17"/>
      <c r="VK354" s="17"/>
      <c r="VL354" s="17"/>
      <c r="VM354" s="17"/>
      <c r="VN354" s="17"/>
      <c r="VO354" s="17"/>
      <c r="VP354" s="17"/>
      <c r="VQ354" s="17"/>
      <c r="VR354" s="17"/>
      <c r="VS354" s="17"/>
      <c r="VT354" s="17"/>
      <c r="VU354" s="17"/>
      <c r="VV354" s="17"/>
      <c r="VW354" s="17"/>
      <c r="VX354" s="17"/>
      <c r="VY354" s="17"/>
      <c r="VZ354" s="17"/>
      <c r="WA354" s="17"/>
      <c r="WB354" s="17"/>
      <c r="WC354" s="17"/>
      <c r="WD354" s="17"/>
      <c r="WE354" s="17"/>
      <c r="WF354" s="17"/>
      <c r="WG354" s="17"/>
      <c r="WH354" s="17"/>
      <c r="WI354" s="17"/>
      <c r="WJ354" s="17"/>
      <c r="WK354" s="17"/>
      <c r="WL354" s="17"/>
      <c r="WM354" s="17"/>
      <c r="WN354" s="17"/>
      <c r="WO354" s="17"/>
      <c r="WP354" s="17"/>
      <c r="WQ354" s="17"/>
      <c r="WR354" s="17"/>
      <c r="WS354" s="17"/>
      <c r="WT354" s="17"/>
      <c r="WU354" s="17"/>
      <c r="WV354" s="17"/>
      <c r="WW354" s="17"/>
      <c r="WX354" s="17"/>
      <c r="WY354" s="17"/>
      <c r="WZ354" s="17"/>
      <c r="XA354" s="17"/>
      <c r="XB354" s="17"/>
      <c r="XC354" s="17"/>
      <c r="XD354" s="17"/>
      <c r="XE354" s="17"/>
      <c r="XF354" s="17"/>
      <c r="XG354" s="17"/>
      <c r="XH354" s="17"/>
      <c r="XI354" s="17"/>
      <c r="XJ354" s="17"/>
      <c r="XK354" s="17"/>
      <c r="XL354" s="17"/>
      <c r="XM354" s="17"/>
      <c r="XN354" s="17"/>
      <c r="XO354" s="17"/>
      <c r="XP354" s="17"/>
      <c r="XQ354" s="17"/>
      <c r="XR354" s="17"/>
      <c r="XS354" s="17"/>
      <c r="XT354" s="17"/>
      <c r="XU354" s="17"/>
      <c r="XV354" s="17"/>
      <c r="XW354" s="17"/>
      <c r="XX354" s="17"/>
      <c r="XY354" s="17"/>
      <c r="XZ354" s="17"/>
      <c r="YA354" s="17"/>
      <c r="YB354" s="17"/>
      <c r="YC354" s="17"/>
      <c r="YD354" s="17"/>
      <c r="YE354" s="17"/>
      <c r="YF354" s="17"/>
      <c r="YG354" s="17"/>
      <c r="YH354" s="17"/>
      <c r="YI354" s="17"/>
      <c r="YJ354" s="17"/>
      <c r="YK354" s="17"/>
      <c r="YL354" s="17"/>
      <c r="YM354" s="17"/>
      <c r="YN354" s="17"/>
      <c r="YO354" s="17"/>
      <c r="YP354" s="17"/>
      <c r="YQ354" s="17"/>
      <c r="YR354" s="17"/>
      <c r="YS354" s="17"/>
      <c r="YT354" s="17"/>
      <c r="YU354" s="17"/>
      <c r="YV354" s="17"/>
      <c r="YW354" s="17"/>
      <c r="YX354" s="17"/>
      <c r="YY354" s="17"/>
      <c r="YZ354" s="17"/>
      <c r="ZA354" s="17"/>
      <c r="ZB354" s="17"/>
      <c r="ZC354" s="17"/>
      <c r="ZD354" s="17"/>
      <c r="ZE354" s="17"/>
      <c r="ZF354" s="17"/>
      <c r="ZG354" s="17"/>
      <c r="ZH354" s="17"/>
      <c r="ZI354" s="17"/>
      <c r="ZJ354" s="17"/>
      <c r="ZK354" s="17"/>
      <c r="ZL354" s="17"/>
      <c r="ZM354" s="17"/>
      <c r="ZN354" s="17"/>
      <c r="ZO354" s="17"/>
      <c r="ZP354" s="17"/>
      <c r="ZQ354" s="17"/>
      <c r="ZR354" s="17"/>
      <c r="ZS354" s="17"/>
      <c r="ZT354" s="17"/>
      <c r="ZU354" s="17"/>
      <c r="ZV354" s="17"/>
      <c r="ZW354" s="17"/>
      <c r="ZX354" s="17"/>
      <c r="ZY354" s="17"/>
      <c r="ZZ354" s="17"/>
      <c r="AAA354" s="17"/>
      <c r="AAB354" s="17"/>
    </row>
    <row r="355" spans="1:704" x14ac:dyDescent="0.25">
      <c r="A355" s="7" t="str">
        <f>IF(ISBLANK(B355),"",COUNTA(B$20:B355))</f>
        <v/>
      </c>
      <c r="B355" s="24"/>
      <c r="C355" s="7" t="str">
        <f t="shared" si="103"/>
        <v/>
      </c>
      <c r="D355" s="25" t="str">
        <f t="shared" si="104"/>
        <v/>
      </c>
      <c r="E355" s="7" t="str">
        <f t="shared" si="101"/>
        <v/>
      </c>
      <c r="F355" s="7" t="str">
        <f t="shared" si="102"/>
        <v/>
      </c>
      <c r="G355" s="7" t="str">
        <f>IF(ISBLANK($B355),"",SUM(F$20:F355))</f>
        <v/>
      </c>
      <c r="H355" s="7" t="str">
        <f t="shared" si="105"/>
        <v/>
      </c>
      <c r="I355" s="7" t="str">
        <f>IF(ISBLANK($B355),"",SUM(H$20:H355))</f>
        <v/>
      </c>
      <c r="J355" s="7" t="str">
        <f t="shared" si="106"/>
        <v/>
      </c>
      <c r="K355" s="7" t="str">
        <f>IF(ISBLANK($B355),"",SUM(J$20:J355))</f>
        <v/>
      </c>
      <c r="L355" s="7" t="str">
        <f t="shared" si="107"/>
        <v/>
      </c>
      <c r="M355" s="7" t="str">
        <f>IF(ISBLANK($B355),"",SUM(L$20:L355))</f>
        <v/>
      </c>
      <c r="N355" s="7" t="str">
        <f t="shared" si="108"/>
        <v/>
      </c>
      <c r="O355" s="7" t="str">
        <f>IF(ISBLANK($B355),"",SUM(N$20:N355))</f>
        <v/>
      </c>
      <c r="P355" s="7" t="str">
        <f t="shared" si="109"/>
        <v/>
      </c>
      <c r="Q355" s="7" t="str">
        <f>IF(ISBLANK($B355),"",SUM(P$20:P355))</f>
        <v/>
      </c>
      <c r="R355" s="7" t="str">
        <f t="shared" si="110"/>
        <v/>
      </c>
      <c r="S355" s="7" t="str">
        <f>IF(ISBLANK($B355),"",SUM(R$20:R355))</f>
        <v/>
      </c>
      <c r="T355" s="7" t="str">
        <f t="shared" si="111"/>
        <v/>
      </c>
      <c r="U355" s="7" t="str">
        <f>IF(ISBLANK($B355),"",SUM(T$20:T355))</f>
        <v/>
      </c>
      <c r="V355" s="7" t="str">
        <f t="shared" si="112"/>
        <v/>
      </c>
      <c r="W355" s="7" t="str">
        <f>IF(ISBLANK($B355),"",SUM(V$20:V355))</f>
        <v/>
      </c>
      <c r="X355" s="7" t="str">
        <f t="shared" si="113"/>
        <v/>
      </c>
      <c r="Y355" s="7" t="str">
        <f>IF(ISBLANK($B355),"",SUM(X$20:X355))</f>
        <v/>
      </c>
      <c r="Z355" s="7" t="str">
        <f t="shared" si="114"/>
        <v/>
      </c>
      <c r="AA355" s="7" t="str">
        <f>IF(ISBLANK($B355),"",SUM(Z$20:Z355))</f>
        <v/>
      </c>
      <c r="AB355" s="7" t="str">
        <f t="shared" si="115"/>
        <v/>
      </c>
      <c r="AC355" s="7" t="str">
        <f>IF(ISBLANK($B355),"",SUM(AB$20:AB355))</f>
        <v/>
      </c>
      <c r="AD355" s="7" t="str">
        <f t="shared" si="116"/>
        <v/>
      </c>
      <c r="AE355" s="7" t="str">
        <f>IF(ISBLANK($B355),"",SUM(AD$20:AD355))</f>
        <v/>
      </c>
      <c r="AF355" s="7" t="str">
        <f t="shared" si="117"/>
        <v/>
      </c>
      <c r="AG355" s="7" t="str">
        <f>IF(ISBLANK($B355),"",SUM(AF$20:AF355))</f>
        <v/>
      </c>
      <c r="AH355" s="7" t="str">
        <f t="shared" si="118"/>
        <v/>
      </c>
      <c r="AI355" s="7" t="str">
        <f>IF(ISBLANK($B355),"",SUM(AH$20:AH355))</f>
        <v/>
      </c>
      <c r="AJ355" s="7" t="str">
        <f t="shared" si="119"/>
        <v/>
      </c>
      <c r="AK355" s="7" t="str">
        <f t="shared" si="120"/>
        <v/>
      </c>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c r="PM355" s="17"/>
      <c r="PN355" s="17"/>
      <c r="PO355" s="17"/>
      <c r="PP355" s="17"/>
      <c r="PQ355" s="17"/>
      <c r="PR355" s="17"/>
      <c r="PS355" s="17"/>
      <c r="PT355" s="17"/>
      <c r="PU355" s="17"/>
      <c r="PV355" s="17"/>
      <c r="PW355" s="17"/>
      <c r="PX355" s="17"/>
      <c r="PY355" s="17"/>
      <c r="PZ355" s="17"/>
      <c r="QA355" s="17"/>
      <c r="QB355" s="17"/>
      <c r="QC355" s="17"/>
      <c r="QD355" s="17"/>
      <c r="QE355" s="17"/>
      <c r="QF355" s="17"/>
      <c r="QG355" s="17"/>
      <c r="QH355" s="17"/>
      <c r="QI355" s="17"/>
      <c r="QJ355" s="17"/>
      <c r="QK355" s="17"/>
      <c r="QL355" s="17"/>
      <c r="QM355" s="17"/>
      <c r="QN355" s="17"/>
      <c r="QO355" s="17"/>
      <c r="QP355" s="17"/>
      <c r="QQ355" s="17"/>
      <c r="QR355" s="17"/>
      <c r="QS355" s="17"/>
      <c r="QT355" s="17"/>
      <c r="QU355" s="17"/>
      <c r="QV355" s="17"/>
      <c r="QW355" s="17"/>
      <c r="QX355" s="17"/>
      <c r="QY355" s="17"/>
      <c r="QZ355" s="17"/>
      <c r="RA355" s="17"/>
      <c r="RB355" s="17"/>
      <c r="RC355" s="17"/>
      <c r="RD355" s="17"/>
      <c r="RE355" s="17"/>
      <c r="RF355" s="17"/>
      <c r="RG355" s="17"/>
      <c r="RH355" s="17"/>
      <c r="RI355" s="17"/>
      <c r="RJ355" s="17"/>
      <c r="RK355" s="17"/>
      <c r="RL355" s="17"/>
      <c r="RM355" s="17"/>
      <c r="RN355" s="17"/>
      <c r="RO355" s="17"/>
      <c r="RP355" s="17"/>
      <c r="RQ355" s="17"/>
      <c r="RR355" s="17"/>
      <c r="RS355" s="17"/>
      <c r="RT355" s="17"/>
      <c r="RU355" s="17"/>
      <c r="RV355" s="17"/>
      <c r="RW355" s="17"/>
      <c r="RX355" s="17"/>
      <c r="RY355" s="17"/>
      <c r="RZ355" s="17"/>
      <c r="SA355" s="17"/>
      <c r="SB355" s="17"/>
      <c r="SC355" s="17"/>
      <c r="SD355" s="17"/>
      <c r="SE355" s="17"/>
      <c r="SF355" s="17"/>
      <c r="SG355" s="17"/>
      <c r="SH355" s="17"/>
      <c r="SI355" s="17"/>
      <c r="SJ355" s="17"/>
      <c r="SK355" s="17"/>
      <c r="SL355" s="17"/>
      <c r="SM355" s="17"/>
      <c r="SN355" s="17"/>
      <c r="SO355" s="17"/>
      <c r="SP355" s="17"/>
      <c r="SQ355" s="17"/>
      <c r="SR355" s="17"/>
      <c r="SS355" s="17"/>
      <c r="ST355" s="17"/>
      <c r="SU355" s="17"/>
      <c r="SV355" s="17"/>
      <c r="SW355" s="17"/>
      <c r="SX355" s="17"/>
      <c r="SY355" s="17"/>
      <c r="SZ355" s="17"/>
      <c r="TA355" s="17"/>
      <c r="TB355" s="17"/>
      <c r="TC355" s="17"/>
      <c r="TD355" s="17"/>
      <c r="TE355" s="17"/>
      <c r="TF355" s="17"/>
      <c r="TG355" s="17"/>
      <c r="TH355" s="17"/>
      <c r="TI355" s="17"/>
      <c r="TJ355" s="17"/>
      <c r="TK355" s="17"/>
      <c r="TL355" s="17"/>
      <c r="TM355" s="17"/>
      <c r="TN355" s="17"/>
      <c r="TO355" s="17"/>
      <c r="TP355" s="17"/>
      <c r="TQ355" s="17"/>
      <c r="TR355" s="17"/>
      <c r="TS355" s="17"/>
      <c r="TT355" s="17"/>
      <c r="TU355" s="17"/>
      <c r="TV355" s="17"/>
      <c r="TW355" s="17"/>
      <c r="TX355" s="17"/>
      <c r="TY355" s="17"/>
      <c r="TZ355" s="17"/>
      <c r="UA355" s="17"/>
      <c r="UB355" s="17"/>
      <c r="UC355" s="17"/>
      <c r="UD355" s="17"/>
      <c r="UE355" s="17"/>
      <c r="UF355" s="17"/>
      <c r="UG355" s="17"/>
      <c r="UH355" s="17"/>
      <c r="UI355" s="17"/>
      <c r="UJ355" s="17"/>
      <c r="UK355" s="17"/>
      <c r="UL355" s="17"/>
      <c r="UM355" s="17"/>
      <c r="UN355" s="17"/>
      <c r="UO355" s="17"/>
      <c r="UP355" s="17"/>
      <c r="UQ355" s="17"/>
      <c r="UR355" s="17"/>
      <c r="US355" s="17"/>
      <c r="UT355" s="17"/>
      <c r="UU355" s="17"/>
      <c r="UV355" s="17"/>
      <c r="UW355" s="17"/>
      <c r="UX355" s="17"/>
      <c r="UY355" s="17"/>
      <c r="UZ355" s="17"/>
      <c r="VA355" s="17"/>
      <c r="VB355" s="17"/>
      <c r="VC355" s="17"/>
      <c r="VD355" s="17"/>
      <c r="VE355" s="17"/>
      <c r="VF355" s="17"/>
      <c r="VG355" s="17"/>
      <c r="VH355" s="17"/>
      <c r="VI355" s="17"/>
      <c r="VJ355" s="17"/>
      <c r="VK355" s="17"/>
      <c r="VL355" s="17"/>
      <c r="VM355" s="17"/>
      <c r="VN355" s="17"/>
      <c r="VO355" s="17"/>
      <c r="VP355" s="17"/>
      <c r="VQ355" s="17"/>
      <c r="VR355" s="17"/>
      <c r="VS355" s="17"/>
      <c r="VT355" s="17"/>
      <c r="VU355" s="17"/>
      <c r="VV355" s="17"/>
      <c r="VW355" s="17"/>
      <c r="VX355" s="17"/>
      <c r="VY355" s="17"/>
      <c r="VZ355" s="17"/>
      <c r="WA355" s="17"/>
      <c r="WB355" s="17"/>
      <c r="WC355" s="17"/>
      <c r="WD355" s="17"/>
      <c r="WE355" s="17"/>
      <c r="WF355" s="17"/>
      <c r="WG355" s="17"/>
      <c r="WH355" s="17"/>
      <c r="WI355" s="17"/>
      <c r="WJ355" s="17"/>
      <c r="WK355" s="17"/>
      <c r="WL355" s="17"/>
      <c r="WM355" s="17"/>
      <c r="WN355" s="17"/>
      <c r="WO355" s="17"/>
      <c r="WP355" s="17"/>
      <c r="WQ355" s="17"/>
      <c r="WR355" s="17"/>
      <c r="WS355" s="17"/>
      <c r="WT355" s="17"/>
      <c r="WU355" s="17"/>
      <c r="WV355" s="17"/>
      <c r="WW355" s="17"/>
      <c r="WX355" s="17"/>
      <c r="WY355" s="17"/>
      <c r="WZ355" s="17"/>
      <c r="XA355" s="17"/>
      <c r="XB355" s="17"/>
      <c r="XC355" s="17"/>
      <c r="XD355" s="17"/>
      <c r="XE355" s="17"/>
      <c r="XF355" s="17"/>
      <c r="XG355" s="17"/>
      <c r="XH355" s="17"/>
      <c r="XI355" s="17"/>
      <c r="XJ355" s="17"/>
      <c r="XK355" s="17"/>
      <c r="XL355" s="17"/>
      <c r="XM355" s="17"/>
      <c r="XN355" s="17"/>
      <c r="XO355" s="17"/>
      <c r="XP355" s="17"/>
      <c r="XQ355" s="17"/>
      <c r="XR355" s="17"/>
      <c r="XS355" s="17"/>
      <c r="XT355" s="17"/>
      <c r="XU355" s="17"/>
      <c r="XV355" s="17"/>
      <c r="XW355" s="17"/>
      <c r="XX355" s="17"/>
      <c r="XY355" s="17"/>
      <c r="XZ355" s="17"/>
      <c r="YA355" s="17"/>
      <c r="YB355" s="17"/>
      <c r="YC355" s="17"/>
      <c r="YD355" s="17"/>
      <c r="YE355" s="17"/>
      <c r="YF355" s="17"/>
      <c r="YG355" s="17"/>
      <c r="YH355" s="17"/>
      <c r="YI355" s="17"/>
      <c r="YJ355" s="17"/>
      <c r="YK355" s="17"/>
      <c r="YL355" s="17"/>
      <c r="YM355" s="17"/>
      <c r="YN355" s="17"/>
      <c r="YO355" s="17"/>
      <c r="YP355" s="17"/>
      <c r="YQ355" s="17"/>
      <c r="YR355" s="17"/>
      <c r="YS355" s="17"/>
      <c r="YT355" s="17"/>
      <c r="YU355" s="17"/>
      <c r="YV355" s="17"/>
      <c r="YW355" s="17"/>
      <c r="YX355" s="17"/>
      <c r="YY355" s="17"/>
      <c r="YZ355" s="17"/>
      <c r="ZA355" s="17"/>
      <c r="ZB355" s="17"/>
      <c r="ZC355" s="17"/>
      <c r="ZD355" s="17"/>
      <c r="ZE355" s="17"/>
      <c r="ZF355" s="17"/>
      <c r="ZG355" s="17"/>
      <c r="ZH355" s="17"/>
      <c r="ZI355" s="17"/>
      <c r="ZJ355" s="17"/>
      <c r="ZK355" s="17"/>
      <c r="ZL355" s="17"/>
      <c r="ZM355" s="17"/>
      <c r="ZN355" s="17"/>
      <c r="ZO355" s="17"/>
      <c r="ZP355" s="17"/>
      <c r="ZQ355" s="17"/>
      <c r="ZR355" s="17"/>
      <c r="ZS355" s="17"/>
      <c r="ZT355" s="17"/>
      <c r="ZU355" s="17"/>
      <c r="ZV355" s="17"/>
      <c r="ZW355" s="17"/>
      <c r="ZX355" s="17"/>
      <c r="ZY355" s="17"/>
      <c r="ZZ355" s="17"/>
      <c r="AAA355" s="17"/>
      <c r="AAB355" s="17"/>
    </row>
    <row r="356" spans="1:704" x14ac:dyDescent="0.25">
      <c r="A356" s="7" t="str">
        <f>IF(ISBLANK(B356),"",COUNTA(B$20:B356))</f>
        <v/>
      </c>
      <c r="B356" s="24"/>
      <c r="C356" s="7" t="str">
        <f t="shared" si="103"/>
        <v/>
      </c>
      <c r="D356" s="25" t="str">
        <f t="shared" si="104"/>
        <v/>
      </c>
      <c r="E356" s="7" t="str">
        <f t="shared" si="101"/>
        <v/>
      </c>
      <c r="F356" s="7" t="str">
        <f t="shared" si="102"/>
        <v/>
      </c>
      <c r="G356" s="7" t="str">
        <f>IF(ISBLANK($B356),"",SUM(F$20:F356))</f>
        <v/>
      </c>
      <c r="H356" s="7" t="str">
        <f t="shared" si="105"/>
        <v/>
      </c>
      <c r="I356" s="7" t="str">
        <f>IF(ISBLANK($B356),"",SUM(H$20:H356))</f>
        <v/>
      </c>
      <c r="J356" s="7" t="str">
        <f t="shared" si="106"/>
        <v/>
      </c>
      <c r="K356" s="7" t="str">
        <f>IF(ISBLANK($B356),"",SUM(J$20:J356))</f>
        <v/>
      </c>
      <c r="L356" s="7" t="str">
        <f t="shared" si="107"/>
        <v/>
      </c>
      <c r="M356" s="7" t="str">
        <f>IF(ISBLANK($B356),"",SUM(L$20:L356))</f>
        <v/>
      </c>
      <c r="N356" s="7" t="str">
        <f t="shared" si="108"/>
        <v/>
      </c>
      <c r="O356" s="7" t="str">
        <f>IF(ISBLANK($B356),"",SUM(N$20:N356))</f>
        <v/>
      </c>
      <c r="P356" s="7" t="str">
        <f t="shared" si="109"/>
        <v/>
      </c>
      <c r="Q356" s="7" t="str">
        <f>IF(ISBLANK($B356),"",SUM(P$20:P356))</f>
        <v/>
      </c>
      <c r="R356" s="7" t="str">
        <f t="shared" si="110"/>
        <v/>
      </c>
      <c r="S356" s="7" t="str">
        <f>IF(ISBLANK($B356),"",SUM(R$20:R356))</f>
        <v/>
      </c>
      <c r="T356" s="7" t="str">
        <f t="shared" si="111"/>
        <v/>
      </c>
      <c r="U356" s="7" t="str">
        <f>IF(ISBLANK($B356),"",SUM(T$20:T356))</f>
        <v/>
      </c>
      <c r="V356" s="7" t="str">
        <f t="shared" si="112"/>
        <v/>
      </c>
      <c r="W356" s="7" t="str">
        <f>IF(ISBLANK($B356),"",SUM(V$20:V356))</f>
        <v/>
      </c>
      <c r="X356" s="7" t="str">
        <f t="shared" si="113"/>
        <v/>
      </c>
      <c r="Y356" s="7" t="str">
        <f>IF(ISBLANK($B356),"",SUM(X$20:X356))</f>
        <v/>
      </c>
      <c r="Z356" s="7" t="str">
        <f t="shared" si="114"/>
        <v/>
      </c>
      <c r="AA356" s="7" t="str">
        <f>IF(ISBLANK($B356),"",SUM(Z$20:Z356))</f>
        <v/>
      </c>
      <c r="AB356" s="7" t="str">
        <f t="shared" si="115"/>
        <v/>
      </c>
      <c r="AC356" s="7" t="str">
        <f>IF(ISBLANK($B356),"",SUM(AB$20:AB356))</f>
        <v/>
      </c>
      <c r="AD356" s="7" t="str">
        <f t="shared" si="116"/>
        <v/>
      </c>
      <c r="AE356" s="7" t="str">
        <f>IF(ISBLANK($B356),"",SUM(AD$20:AD356))</f>
        <v/>
      </c>
      <c r="AF356" s="7" t="str">
        <f t="shared" si="117"/>
        <v/>
      </c>
      <c r="AG356" s="7" t="str">
        <f>IF(ISBLANK($B356),"",SUM(AF$20:AF356))</f>
        <v/>
      </c>
      <c r="AH356" s="7" t="str">
        <f t="shared" si="118"/>
        <v/>
      </c>
      <c r="AI356" s="7" t="str">
        <f>IF(ISBLANK($B356),"",SUM(AH$20:AH356))</f>
        <v/>
      </c>
      <c r="AJ356" s="7" t="str">
        <f t="shared" si="119"/>
        <v/>
      </c>
      <c r="AK356" s="7" t="str">
        <f t="shared" si="120"/>
        <v/>
      </c>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c r="PM356" s="17"/>
      <c r="PN356" s="17"/>
      <c r="PO356" s="17"/>
      <c r="PP356" s="17"/>
      <c r="PQ356" s="17"/>
      <c r="PR356" s="17"/>
      <c r="PS356" s="17"/>
      <c r="PT356" s="17"/>
      <c r="PU356" s="17"/>
      <c r="PV356" s="17"/>
      <c r="PW356" s="17"/>
      <c r="PX356" s="17"/>
      <c r="PY356" s="17"/>
      <c r="PZ356" s="17"/>
      <c r="QA356" s="17"/>
      <c r="QB356" s="17"/>
      <c r="QC356" s="17"/>
      <c r="QD356" s="17"/>
      <c r="QE356" s="17"/>
      <c r="QF356" s="17"/>
      <c r="QG356" s="17"/>
      <c r="QH356" s="17"/>
      <c r="QI356" s="17"/>
      <c r="QJ356" s="17"/>
      <c r="QK356" s="17"/>
      <c r="QL356" s="17"/>
      <c r="QM356" s="17"/>
      <c r="QN356" s="17"/>
      <c r="QO356" s="17"/>
      <c r="QP356" s="17"/>
      <c r="QQ356" s="17"/>
      <c r="QR356" s="17"/>
      <c r="QS356" s="17"/>
      <c r="QT356" s="17"/>
      <c r="QU356" s="17"/>
      <c r="QV356" s="17"/>
      <c r="QW356" s="17"/>
      <c r="QX356" s="17"/>
      <c r="QY356" s="17"/>
      <c r="QZ356" s="17"/>
      <c r="RA356" s="17"/>
      <c r="RB356" s="17"/>
      <c r="RC356" s="17"/>
      <c r="RD356" s="17"/>
      <c r="RE356" s="17"/>
      <c r="RF356" s="17"/>
      <c r="RG356" s="17"/>
      <c r="RH356" s="17"/>
      <c r="RI356" s="17"/>
      <c r="RJ356" s="17"/>
      <c r="RK356" s="17"/>
      <c r="RL356" s="17"/>
      <c r="RM356" s="17"/>
      <c r="RN356" s="17"/>
      <c r="RO356" s="17"/>
      <c r="RP356" s="17"/>
      <c r="RQ356" s="17"/>
      <c r="RR356" s="17"/>
      <c r="RS356" s="17"/>
      <c r="RT356" s="17"/>
      <c r="RU356" s="17"/>
      <c r="RV356" s="17"/>
      <c r="RW356" s="17"/>
      <c r="RX356" s="17"/>
      <c r="RY356" s="17"/>
      <c r="RZ356" s="17"/>
      <c r="SA356" s="17"/>
      <c r="SB356" s="17"/>
      <c r="SC356" s="17"/>
      <c r="SD356" s="17"/>
      <c r="SE356" s="17"/>
      <c r="SF356" s="17"/>
      <c r="SG356" s="17"/>
      <c r="SH356" s="17"/>
      <c r="SI356" s="17"/>
      <c r="SJ356" s="17"/>
      <c r="SK356" s="17"/>
      <c r="SL356" s="17"/>
      <c r="SM356" s="17"/>
      <c r="SN356" s="17"/>
      <c r="SO356" s="17"/>
      <c r="SP356" s="17"/>
      <c r="SQ356" s="17"/>
      <c r="SR356" s="17"/>
      <c r="SS356" s="17"/>
      <c r="ST356" s="17"/>
      <c r="SU356" s="17"/>
      <c r="SV356" s="17"/>
      <c r="SW356" s="17"/>
      <c r="SX356" s="17"/>
      <c r="SY356" s="17"/>
      <c r="SZ356" s="17"/>
      <c r="TA356" s="17"/>
      <c r="TB356" s="17"/>
      <c r="TC356" s="17"/>
      <c r="TD356" s="17"/>
      <c r="TE356" s="17"/>
      <c r="TF356" s="17"/>
      <c r="TG356" s="17"/>
      <c r="TH356" s="17"/>
      <c r="TI356" s="17"/>
      <c r="TJ356" s="17"/>
      <c r="TK356" s="17"/>
      <c r="TL356" s="17"/>
      <c r="TM356" s="17"/>
      <c r="TN356" s="17"/>
      <c r="TO356" s="17"/>
      <c r="TP356" s="17"/>
      <c r="TQ356" s="17"/>
      <c r="TR356" s="17"/>
      <c r="TS356" s="17"/>
      <c r="TT356" s="17"/>
      <c r="TU356" s="17"/>
      <c r="TV356" s="17"/>
      <c r="TW356" s="17"/>
      <c r="TX356" s="17"/>
      <c r="TY356" s="17"/>
      <c r="TZ356" s="17"/>
      <c r="UA356" s="17"/>
      <c r="UB356" s="17"/>
      <c r="UC356" s="17"/>
      <c r="UD356" s="17"/>
      <c r="UE356" s="17"/>
      <c r="UF356" s="17"/>
      <c r="UG356" s="17"/>
      <c r="UH356" s="17"/>
      <c r="UI356" s="17"/>
      <c r="UJ356" s="17"/>
      <c r="UK356" s="17"/>
      <c r="UL356" s="17"/>
      <c r="UM356" s="17"/>
      <c r="UN356" s="17"/>
      <c r="UO356" s="17"/>
      <c r="UP356" s="17"/>
      <c r="UQ356" s="17"/>
      <c r="UR356" s="17"/>
      <c r="US356" s="17"/>
      <c r="UT356" s="17"/>
      <c r="UU356" s="17"/>
      <c r="UV356" s="17"/>
      <c r="UW356" s="17"/>
      <c r="UX356" s="17"/>
      <c r="UY356" s="17"/>
      <c r="UZ356" s="17"/>
      <c r="VA356" s="17"/>
      <c r="VB356" s="17"/>
      <c r="VC356" s="17"/>
      <c r="VD356" s="17"/>
      <c r="VE356" s="17"/>
      <c r="VF356" s="17"/>
      <c r="VG356" s="17"/>
      <c r="VH356" s="17"/>
      <c r="VI356" s="17"/>
      <c r="VJ356" s="17"/>
      <c r="VK356" s="17"/>
      <c r="VL356" s="17"/>
      <c r="VM356" s="17"/>
      <c r="VN356" s="17"/>
      <c r="VO356" s="17"/>
      <c r="VP356" s="17"/>
      <c r="VQ356" s="17"/>
      <c r="VR356" s="17"/>
      <c r="VS356" s="17"/>
      <c r="VT356" s="17"/>
      <c r="VU356" s="17"/>
      <c r="VV356" s="17"/>
      <c r="VW356" s="17"/>
      <c r="VX356" s="17"/>
      <c r="VY356" s="17"/>
      <c r="VZ356" s="17"/>
      <c r="WA356" s="17"/>
      <c r="WB356" s="17"/>
      <c r="WC356" s="17"/>
      <c r="WD356" s="17"/>
      <c r="WE356" s="17"/>
      <c r="WF356" s="17"/>
      <c r="WG356" s="17"/>
      <c r="WH356" s="17"/>
      <c r="WI356" s="17"/>
      <c r="WJ356" s="17"/>
      <c r="WK356" s="17"/>
      <c r="WL356" s="17"/>
      <c r="WM356" s="17"/>
      <c r="WN356" s="17"/>
      <c r="WO356" s="17"/>
      <c r="WP356" s="17"/>
      <c r="WQ356" s="17"/>
      <c r="WR356" s="17"/>
      <c r="WS356" s="17"/>
      <c r="WT356" s="17"/>
      <c r="WU356" s="17"/>
      <c r="WV356" s="17"/>
      <c r="WW356" s="17"/>
      <c r="WX356" s="17"/>
      <c r="WY356" s="17"/>
      <c r="WZ356" s="17"/>
      <c r="XA356" s="17"/>
      <c r="XB356" s="17"/>
      <c r="XC356" s="17"/>
      <c r="XD356" s="17"/>
      <c r="XE356" s="17"/>
      <c r="XF356" s="17"/>
      <c r="XG356" s="17"/>
      <c r="XH356" s="17"/>
      <c r="XI356" s="17"/>
      <c r="XJ356" s="17"/>
      <c r="XK356" s="17"/>
      <c r="XL356" s="17"/>
      <c r="XM356" s="17"/>
      <c r="XN356" s="17"/>
      <c r="XO356" s="17"/>
      <c r="XP356" s="17"/>
      <c r="XQ356" s="17"/>
      <c r="XR356" s="17"/>
      <c r="XS356" s="17"/>
      <c r="XT356" s="17"/>
      <c r="XU356" s="17"/>
      <c r="XV356" s="17"/>
      <c r="XW356" s="17"/>
      <c r="XX356" s="17"/>
      <c r="XY356" s="17"/>
      <c r="XZ356" s="17"/>
      <c r="YA356" s="17"/>
      <c r="YB356" s="17"/>
      <c r="YC356" s="17"/>
      <c r="YD356" s="17"/>
      <c r="YE356" s="17"/>
      <c r="YF356" s="17"/>
      <c r="YG356" s="17"/>
      <c r="YH356" s="17"/>
      <c r="YI356" s="17"/>
      <c r="YJ356" s="17"/>
      <c r="YK356" s="17"/>
      <c r="YL356" s="17"/>
      <c r="YM356" s="17"/>
      <c r="YN356" s="17"/>
      <c r="YO356" s="17"/>
      <c r="YP356" s="17"/>
      <c r="YQ356" s="17"/>
      <c r="YR356" s="17"/>
      <c r="YS356" s="17"/>
      <c r="YT356" s="17"/>
      <c r="YU356" s="17"/>
      <c r="YV356" s="17"/>
      <c r="YW356" s="17"/>
      <c r="YX356" s="17"/>
      <c r="YY356" s="17"/>
      <c r="YZ356" s="17"/>
      <c r="ZA356" s="17"/>
      <c r="ZB356" s="17"/>
      <c r="ZC356" s="17"/>
      <c r="ZD356" s="17"/>
      <c r="ZE356" s="17"/>
      <c r="ZF356" s="17"/>
      <c r="ZG356" s="17"/>
      <c r="ZH356" s="17"/>
      <c r="ZI356" s="17"/>
      <c r="ZJ356" s="17"/>
      <c r="ZK356" s="17"/>
      <c r="ZL356" s="17"/>
      <c r="ZM356" s="17"/>
      <c r="ZN356" s="17"/>
      <c r="ZO356" s="17"/>
      <c r="ZP356" s="17"/>
      <c r="ZQ356" s="17"/>
      <c r="ZR356" s="17"/>
      <c r="ZS356" s="17"/>
      <c r="ZT356" s="17"/>
      <c r="ZU356" s="17"/>
      <c r="ZV356" s="17"/>
      <c r="ZW356" s="17"/>
      <c r="ZX356" s="17"/>
      <c r="ZY356" s="17"/>
      <c r="ZZ356" s="17"/>
      <c r="AAA356" s="17"/>
      <c r="AAB356" s="17"/>
    </row>
    <row r="357" spans="1:704" x14ac:dyDescent="0.25">
      <c r="A357" s="7" t="str">
        <f>IF(ISBLANK(B357),"",COUNTA(B$20:B357))</f>
        <v/>
      </c>
      <c r="B357" s="24"/>
      <c r="C357" s="7" t="str">
        <f t="shared" si="103"/>
        <v/>
      </c>
      <c r="D357" s="25" t="str">
        <f t="shared" si="104"/>
        <v/>
      </c>
      <c r="E357" s="7" t="str">
        <f t="shared" si="101"/>
        <v/>
      </c>
      <c r="F357" s="7" t="str">
        <f t="shared" si="102"/>
        <v/>
      </c>
      <c r="G357" s="7" t="str">
        <f>IF(ISBLANK($B357),"",SUM(F$20:F357))</f>
        <v/>
      </c>
      <c r="H357" s="7" t="str">
        <f t="shared" si="105"/>
        <v/>
      </c>
      <c r="I357" s="7" t="str">
        <f>IF(ISBLANK($B357),"",SUM(H$20:H357))</f>
        <v/>
      </c>
      <c r="J357" s="7" t="str">
        <f t="shared" si="106"/>
        <v/>
      </c>
      <c r="K357" s="7" t="str">
        <f>IF(ISBLANK($B357),"",SUM(J$20:J357))</f>
        <v/>
      </c>
      <c r="L357" s="7" t="str">
        <f t="shared" si="107"/>
        <v/>
      </c>
      <c r="M357" s="7" t="str">
        <f>IF(ISBLANK($B357),"",SUM(L$20:L357))</f>
        <v/>
      </c>
      <c r="N357" s="7" t="str">
        <f t="shared" si="108"/>
        <v/>
      </c>
      <c r="O357" s="7" t="str">
        <f>IF(ISBLANK($B357),"",SUM(N$20:N357))</f>
        <v/>
      </c>
      <c r="P357" s="7" t="str">
        <f t="shared" si="109"/>
        <v/>
      </c>
      <c r="Q357" s="7" t="str">
        <f>IF(ISBLANK($B357),"",SUM(P$20:P357))</f>
        <v/>
      </c>
      <c r="R357" s="7" t="str">
        <f t="shared" si="110"/>
        <v/>
      </c>
      <c r="S357" s="7" t="str">
        <f>IF(ISBLANK($B357),"",SUM(R$20:R357))</f>
        <v/>
      </c>
      <c r="T357" s="7" t="str">
        <f t="shared" si="111"/>
        <v/>
      </c>
      <c r="U357" s="7" t="str">
        <f>IF(ISBLANK($B357),"",SUM(T$20:T357))</f>
        <v/>
      </c>
      <c r="V357" s="7" t="str">
        <f t="shared" si="112"/>
        <v/>
      </c>
      <c r="W357" s="7" t="str">
        <f>IF(ISBLANK($B357),"",SUM(V$20:V357))</f>
        <v/>
      </c>
      <c r="X357" s="7" t="str">
        <f t="shared" si="113"/>
        <v/>
      </c>
      <c r="Y357" s="7" t="str">
        <f>IF(ISBLANK($B357),"",SUM(X$20:X357))</f>
        <v/>
      </c>
      <c r="Z357" s="7" t="str">
        <f t="shared" si="114"/>
        <v/>
      </c>
      <c r="AA357" s="7" t="str">
        <f>IF(ISBLANK($B357),"",SUM(Z$20:Z357))</f>
        <v/>
      </c>
      <c r="AB357" s="7" t="str">
        <f t="shared" si="115"/>
        <v/>
      </c>
      <c r="AC357" s="7" t="str">
        <f>IF(ISBLANK($B357),"",SUM(AB$20:AB357))</f>
        <v/>
      </c>
      <c r="AD357" s="7" t="str">
        <f t="shared" si="116"/>
        <v/>
      </c>
      <c r="AE357" s="7" t="str">
        <f>IF(ISBLANK($B357),"",SUM(AD$20:AD357))</f>
        <v/>
      </c>
      <c r="AF357" s="7" t="str">
        <f t="shared" si="117"/>
        <v/>
      </c>
      <c r="AG357" s="7" t="str">
        <f>IF(ISBLANK($B357),"",SUM(AF$20:AF357))</f>
        <v/>
      </c>
      <c r="AH357" s="7" t="str">
        <f t="shared" si="118"/>
        <v/>
      </c>
      <c r="AI357" s="7" t="str">
        <f>IF(ISBLANK($B357),"",SUM(AH$20:AH357))</f>
        <v/>
      </c>
      <c r="AJ357" s="7" t="str">
        <f t="shared" si="119"/>
        <v/>
      </c>
      <c r="AK357" s="7" t="str">
        <f t="shared" si="120"/>
        <v/>
      </c>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c r="PM357" s="17"/>
      <c r="PN357" s="17"/>
      <c r="PO357" s="17"/>
      <c r="PP357" s="17"/>
      <c r="PQ357" s="17"/>
      <c r="PR357" s="17"/>
      <c r="PS357" s="17"/>
      <c r="PT357" s="17"/>
      <c r="PU357" s="17"/>
      <c r="PV357" s="17"/>
      <c r="PW357" s="17"/>
      <c r="PX357" s="17"/>
      <c r="PY357" s="17"/>
      <c r="PZ357" s="17"/>
      <c r="QA357" s="17"/>
      <c r="QB357" s="17"/>
      <c r="QC357" s="17"/>
      <c r="QD357" s="17"/>
      <c r="QE357" s="17"/>
      <c r="QF357" s="17"/>
      <c r="QG357" s="17"/>
      <c r="QH357" s="17"/>
      <c r="QI357" s="17"/>
      <c r="QJ357" s="17"/>
      <c r="QK357" s="17"/>
      <c r="QL357" s="17"/>
      <c r="QM357" s="17"/>
      <c r="QN357" s="17"/>
      <c r="QO357" s="17"/>
      <c r="QP357" s="17"/>
      <c r="QQ357" s="17"/>
      <c r="QR357" s="17"/>
      <c r="QS357" s="17"/>
      <c r="QT357" s="17"/>
      <c r="QU357" s="17"/>
      <c r="QV357" s="17"/>
      <c r="QW357" s="17"/>
      <c r="QX357" s="17"/>
      <c r="QY357" s="17"/>
      <c r="QZ357" s="17"/>
      <c r="RA357" s="17"/>
      <c r="RB357" s="17"/>
      <c r="RC357" s="17"/>
      <c r="RD357" s="17"/>
      <c r="RE357" s="17"/>
      <c r="RF357" s="17"/>
      <c r="RG357" s="17"/>
      <c r="RH357" s="17"/>
      <c r="RI357" s="17"/>
      <c r="RJ357" s="17"/>
      <c r="RK357" s="17"/>
      <c r="RL357" s="17"/>
      <c r="RM357" s="17"/>
      <c r="RN357" s="17"/>
      <c r="RO357" s="17"/>
      <c r="RP357" s="17"/>
      <c r="RQ357" s="17"/>
      <c r="RR357" s="17"/>
      <c r="RS357" s="17"/>
      <c r="RT357" s="17"/>
      <c r="RU357" s="17"/>
      <c r="RV357" s="17"/>
      <c r="RW357" s="17"/>
      <c r="RX357" s="17"/>
      <c r="RY357" s="17"/>
      <c r="RZ357" s="17"/>
      <c r="SA357" s="17"/>
      <c r="SB357" s="17"/>
      <c r="SC357" s="17"/>
      <c r="SD357" s="17"/>
      <c r="SE357" s="17"/>
      <c r="SF357" s="17"/>
      <c r="SG357" s="17"/>
      <c r="SH357" s="17"/>
      <c r="SI357" s="17"/>
      <c r="SJ357" s="17"/>
      <c r="SK357" s="17"/>
      <c r="SL357" s="17"/>
      <c r="SM357" s="17"/>
      <c r="SN357" s="17"/>
      <c r="SO357" s="17"/>
      <c r="SP357" s="17"/>
      <c r="SQ357" s="17"/>
      <c r="SR357" s="17"/>
      <c r="SS357" s="17"/>
      <c r="ST357" s="17"/>
      <c r="SU357" s="17"/>
      <c r="SV357" s="17"/>
      <c r="SW357" s="17"/>
      <c r="SX357" s="17"/>
      <c r="SY357" s="17"/>
      <c r="SZ357" s="17"/>
      <c r="TA357" s="17"/>
      <c r="TB357" s="17"/>
      <c r="TC357" s="17"/>
      <c r="TD357" s="17"/>
      <c r="TE357" s="17"/>
      <c r="TF357" s="17"/>
      <c r="TG357" s="17"/>
      <c r="TH357" s="17"/>
      <c r="TI357" s="17"/>
      <c r="TJ357" s="17"/>
      <c r="TK357" s="17"/>
      <c r="TL357" s="17"/>
      <c r="TM357" s="17"/>
      <c r="TN357" s="17"/>
      <c r="TO357" s="17"/>
      <c r="TP357" s="17"/>
      <c r="TQ357" s="17"/>
      <c r="TR357" s="17"/>
      <c r="TS357" s="17"/>
      <c r="TT357" s="17"/>
      <c r="TU357" s="17"/>
      <c r="TV357" s="17"/>
      <c r="TW357" s="17"/>
      <c r="TX357" s="17"/>
      <c r="TY357" s="17"/>
      <c r="TZ357" s="17"/>
      <c r="UA357" s="17"/>
      <c r="UB357" s="17"/>
      <c r="UC357" s="17"/>
      <c r="UD357" s="17"/>
      <c r="UE357" s="17"/>
      <c r="UF357" s="17"/>
      <c r="UG357" s="17"/>
      <c r="UH357" s="17"/>
      <c r="UI357" s="17"/>
      <c r="UJ357" s="17"/>
      <c r="UK357" s="17"/>
      <c r="UL357" s="17"/>
      <c r="UM357" s="17"/>
      <c r="UN357" s="17"/>
      <c r="UO357" s="17"/>
      <c r="UP357" s="17"/>
      <c r="UQ357" s="17"/>
      <c r="UR357" s="17"/>
      <c r="US357" s="17"/>
      <c r="UT357" s="17"/>
      <c r="UU357" s="17"/>
      <c r="UV357" s="17"/>
      <c r="UW357" s="17"/>
      <c r="UX357" s="17"/>
      <c r="UY357" s="17"/>
      <c r="UZ357" s="17"/>
      <c r="VA357" s="17"/>
      <c r="VB357" s="17"/>
      <c r="VC357" s="17"/>
      <c r="VD357" s="17"/>
      <c r="VE357" s="17"/>
      <c r="VF357" s="17"/>
      <c r="VG357" s="17"/>
      <c r="VH357" s="17"/>
      <c r="VI357" s="17"/>
      <c r="VJ357" s="17"/>
      <c r="VK357" s="17"/>
      <c r="VL357" s="17"/>
      <c r="VM357" s="17"/>
      <c r="VN357" s="17"/>
      <c r="VO357" s="17"/>
      <c r="VP357" s="17"/>
      <c r="VQ357" s="17"/>
      <c r="VR357" s="17"/>
      <c r="VS357" s="17"/>
      <c r="VT357" s="17"/>
      <c r="VU357" s="17"/>
      <c r="VV357" s="17"/>
      <c r="VW357" s="17"/>
      <c r="VX357" s="17"/>
      <c r="VY357" s="17"/>
      <c r="VZ357" s="17"/>
      <c r="WA357" s="17"/>
      <c r="WB357" s="17"/>
      <c r="WC357" s="17"/>
      <c r="WD357" s="17"/>
      <c r="WE357" s="17"/>
      <c r="WF357" s="17"/>
      <c r="WG357" s="17"/>
      <c r="WH357" s="17"/>
      <c r="WI357" s="17"/>
      <c r="WJ357" s="17"/>
      <c r="WK357" s="17"/>
      <c r="WL357" s="17"/>
      <c r="WM357" s="17"/>
      <c r="WN357" s="17"/>
      <c r="WO357" s="17"/>
      <c r="WP357" s="17"/>
      <c r="WQ357" s="17"/>
      <c r="WR357" s="17"/>
      <c r="WS357" s="17"/>
      <c r="WT357" s="17"/>
      <c r="WU357" s="17"/>
      <c r="WV357" s="17"/>
      <c r="WW357" s="17"/>
      <c r="WX357" s="17"/>
      <c r="WY357" s="17"/>
      <c r="WZ357" s="17"/>
      <c r="XA357" s="17"/>
      <c r="XB357" s="17"/>
      <c r="XC357" s="17"/>
      <c r="XD357" s="17"/>
      <c r="XE357" s="17"/>
      <c r="XF357" s="17"/>
      <c r="XG357" s="17"/>
      <c r="XH357" s="17"/>
      <c r="XI357" s="17"/>
      <c r="XJ357" s="17"/>
      <c r="XK357" s="17"/>
      <c r="XL357" s="17"/>
      <c r="XM357" s="17"/>
      <c r="XN357" s="17"/>
      <c r="XO357" s="17"/>
      <c r="XP357" s="17"/>
      <c r="XQ357" s="17"/>
      <c r="XR357" s="17"/>
      <c r="XS357" s="17"/>
      <c r="XT357" s="17"/>
      <c r="XU357" s="17"/>
      <c r="XV357" s="17"/>
      <c r="XW357" s="17"/>
      <c r="XX357" s="17"/>
      <c r="XY357" s="17"/>
      <c r="XZ357" s="17"/>
      <c r="YA357" s="17"/>
      <c r="YB357" s="17"/>
      <c r="YC357" s="17"/>
      <c r="YD357" s="17"/>
      <c r="YE357" s="17"/>
      <c r="YF357" s="17"/>
      <c r="YG357" s="17"/>
      <c r="YH357" s="17"/>
      <c r="YI357" s="17"/>
      <c r="YJ357" s="17"/>
      <c r="YK357" s="17"/>
      <c r="YL357" s="17"/>
      <c r="YM357" s="17"/>
      <c r="YN357" s="17"/>
      <c r="YO357" s="17"/>
      <c r="YP357" s="17"/>
      <c r="YQ357" s="17"/>
      <c r="YR357" s="17"/>
      <c r="YS357" s="17"/>
      <c r="YT357" s="17"/>
      <c r="YU357" s="17"/>
      <c r="YV357" s="17"/>
      <c r="YW357" s="17"/>
      <c r="YX357" s="17"/>
      <c r="YY357" s="17"/>
      <c r="YZ357" s="17"/>
      <c r="ZA357" s="17"/>
      <c r="ZB357" s="17"/>
      <c r="ZC357" s="17"/>
      <c r="ZD357" s="17"/>
      <c r="ZE357" s="17"/>
      <c r="ZF357" s="17"/>
      <c r="ZG357" s="17"/>
      <c r="ZH357" s="17"/>
      <c r="ZI357" s="17"/>
      <c r="ZJ357" s="17"/>
      <c r="ZK357" s="17"/>
      <c r="ZL357" s="17"/>
      <c r="ZM357" s="17"/>
      <c r="ZN357" s="17"/>
      <c r="ZO357" s="17"/>
      <c r="ZP357" s="17"/>
      <c r="ZQ357" s="17"/>
      <c r="ZR357" s="17"/>
      <c r="ZS357" s="17"/>
      <c r="ZT357" s="17"/>
      <c r="ZU357" s="17"/>
      <c r="ZV357" s="17"/>
      <c r="ZW357" s="17"/>
      <c r="ZX357" s="17"/>
      <c r="ZY357" s="17"/>
      <c r="ZZ357" s="17"/>
      <c r="AAA357" s="17"/>
      <c r="AAB357" s="17"/>
    </row>
    <row r="358" spans="1:704" x14ac:dyDescent="0.25">
      <c r="A358" s="7" t="str">
        <f>IF(ISBLANK(B358),"",COUNTA(B$20:B358))</f>
        <v/>
      </c>
      <c r="B358" s="24"/>
      <c r="C358" s="7" t="str">
        <f t="shared" si="103"/>
        <v/>
      </c>
      <c r="D358" s="25" t="str">
        <f t="shared" si="104"/>
        <v/>
      </c>
      <c r="E358" s="7" t="str">
        <f t="shared" si="101"/>
        <v/>
      </c>
      <c r="F358" s="7" t="str">
        <f t="shared" si="102"/>
        <v/>
      </c>
      <c r="G358" s="7" t="str">
        <f>IF(ISBLANK($B358),"",SUM(F$20:F358))</f>
        <v/>
      </c>
      <c r="H358" s="7" t="str">
        <f t="shared" si="105"/>
        <v/>
      </c>
      <c r="I358" s="7" t="str">
        <f>IF(ISBLANK($B358),"",SUM(H$20:H358))</f>
        <v/>
      </c>
      <c r="J358" s="7" t="str">
        <f t="shared" si="106"/>
        <v/>
      </c>
      <c r="K358" s="7" t="str">
        <f>IF(ISBLANK($B358),"",SUM(J$20:J358))</f>
        <v/>
      </c>
      <c r="L358" s="7" t="str">
        <f t="shared" si="107"/>
        <v/>
      </c>
      <c r="M358" s="7" t="str">
        <f>IF(ISBLANK($B358),"",SUM(L$20:L358))</f>
        <v/>
      </c>
      <c r="N358" s="7" t="str">
        <f t="shared" si="108"/>
        <v/>
      </c>
      <c r="O358" s="7" t="str">
        <f>IF(ISBLANK($B358),"",SUM(N$20:N358))</f>
        <v/>
      </c>
      <c r="P358" s="7" t="str">
        <f t="shared" si="109"/>
        <v/>
      </c>
      <c r="Q358" s="7" t="str">
        <f>IF(ISBLANK($B358),"",SUM(P$20:P358))</f>
        <v/>
      </c>
      <c r="R358" s="7" t="str">
        <f t="shared" si="110"/>
        <v/>
      </c>
      <c r="S358" s="7" t="str">
        <f>IF(ISBLANK($B358),"",SUM(R$20:R358))</f>
        <v/>
      </c>
      <c r="T358" s="7" t="str">
        <f t="shared" si="111"/>
        <v/>
      </c>
      <c r="U358" s="7" t="str">
        <f>IF(ISBLANK($B358),"",SUM(T$20:T358))</f>
        <v/>
      </c>
      <c r="V358" s="7" t="str">
        <f t="shared" si="112"/>
        <v/>
      </c>
      <c r="W358" s="7" t="str">
        <f>IF(ISBLANK($B358),"",SUM(V$20:V358))</f>
        <v/>
      </c>
      <c r="X358" s="7" t="str">
        <f t="shared" si="113"/>
        <v/>
      </c>
      <c r="Y358" s="7" t="str">
        <f>IF(ISBLANK($B358),"",SUM(X$20:X358))</f>
        <v/>
      </c>
      <c r="Z358" s="7" t="str">
        <f t="shared" si="114"/>
        <v/>
      </c>
      <c r="AA358" s="7" t="str">
        <f>IF(ISBLANK($B358),"",SUM(Z$20:Z358))</f>
        <v/>
      </c>
      <c r="AB358" s="7" t="str">
        <f t="shared" si="115"/>
        <v/>
      </c>
      <c r="AC358" s="7" t="str">
        <f>IF(ISBLANK($B358),"",SUM(AB$20:AB358))</f>
        <v/>
      </c>
      <c r="AD358" s="7" t="str">
        <f t="shared" si="116"/>
        <v/>
      </c>
      <c r="AE358" s="7" t="str">
        <f>IF(ISBLANK($B358),"",SUM(AD$20:AD358))</f>
        <v/>
      </c>
      <c r="AF358" s="7" t="str">
        <f t="shared" si="117"/>
        <v/>
      </c>
      <c r="AG358" s="7" t="str">
        <f>IF(ISBLANK($B358),"",SUM(AF$20:AF358))</f>
        <v/>
      </c>
      <c r="AH358" s="7" t="str">
        <f t="shared" si="118"/>
        <v/>
      </c>
      <c r="AI358" s="7" t="str">
        <f>IF(ISBLANK($B358),"",SUM(AH$20:AH358))</f>
        <v/>
      </c>
      <c r="AJ358" s="7" t="str">
        <f t="shared" si="119"/>
        <v/>
      </c>
      <c r="AK358" s="7" t="str">
        <f t="shared" si="120"/>
        <v/>
      </c>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c r="PM358" s="17"/>
      <c r="PN358" s="17"/>
      <c r="PO358" s="17"/>
      <c r="PP358" s="17"/>
      <c r="PQ358" s="17"/>
      <c r="PR358" s="17"/>
      <c r="PS358" s="17"/>
      <c r="PT358" s="17"/>
      <c r="PU358" s="17"/>
      <c r="PV358" s="17"/>
      <c r="PW358" s="17"/>
      <c r="PX358" s="17"/>
      <c r="PY358" s="17"/>
      <c r="PZ358" s="17"/>
      <c r="QA358" s="17"/>
      <c r="QB358" s="17"/>
      <c r="QC358" s="17"/>
      <c r="QD358" s="17"/>
      <c r="QE358" s="17"/>
      <c r="QF358" s="17"/>
      <c r="QG358" s="17"/>
      <c r="QH358" s="17"/>
      <c r="QI358" s="17"/>
      <c r="QJ358" s="17"/>
      <c r="QK358" s="17"/>
      <c r="QL358" s="17"/>
      <c r="QM358" s="17"/>
      <c r="QN358" s="17"/>
      <c r="QO358" s="17"/>
      <c r="QP358" s="17"/>
      <c r="QQ358" s="17"/>
      <c r="QR358" s="17"/>
      <c r="QS358" s="17"/>
      <c r="QT358" s="17"/>
      <c r="QU358" s="17"/>
      <c r="QV358" s="17"/>
      <c r="QW358" s="17"/>
      <c r="QX358" s="17"/>
      <c r="QY358" s="17"/>
      <c r="QZ358" s="17"/>
      <c r="RA358" s="17"/>
      <c r="RB358" s="17"/>
      <c r="RC358" s="17"/>
      <c r="RD358" s="17"/>
      <c r="RE358" s="17"/>
      <c r="RF358" s="17"/>
      <c r="RG358" s="17"/>
      <c r="RH358" s="17"/>
      <c r="RI358" s="17"/>
      <c r="RJ358" s="17"/>
      <c r="RK358" s="17"/>
      <c r="RL358" s="17"/>
      <c r="RM358" s="17"/>
      <c r="RN358" s="17"/>
      <c r="RO358" s="17"/>
      <c r="RP358" s="17"/>
      <c r="RQ358" s="17"/>
      <c r="RR358" s="17"/>
      <c r="RS358" s="17"/>
      <c r="RT358" s="17"/>
      <c r="RU358" s="17"/>
      <c r="RV358" s="17"/>
      <c r="RW358" s="17"/>
      <c r="RX358" s="17"/>
      <c r="RY358" s="17"/>
      <c r="RZ358" s="17"/>
      <c r="SA358" s="17"/>
      <c r="SB358" s="17"/>
      <c r="SC358" s="17"/>
      <c r="SD358" s="17"/>
      <c r="SE358" s="17"/>
      <c r="SF358" s="17"/>
      <c r="SG358" s="17"/>
      <c r="SH358" s="17"/>
      <c r="SI358" s="17"/>
      <c r="SJ358" s="17"/>
      <c r="SK358" s="17"/>
      <c r="SL358" s="17"/>
      <c r="SM358" s="17"/>
      <c r="SN358" s="17"/>
      <c r="SO358" s="17"/>
      <c r="SP358" s="17"/>
      <c r="SQ358" s="17"/>
      <c r="SR358" s="17"/>
      <c r="SS358" s="17"/>
      <c r="ST358" s="17"/>
      <c r="SU358" s="17"/>
      <c r="SV358" s="17"/>
      <c r="SW358" s="17"/>
      <c r="SX358" s="17"/>
      <c r="SY358" s="17"/>
      <c r="SZ358" s="17"/>
      <c r="TA358" s="17"/>
      <c r="TB358" s="17"/>
      <c r="TC358" s="17"/>
      <c r="TD358" s="17"/>
      <c r="TE358" s="17"/>
      <c r="TF358" s="17"/>
      <c r="TG358" s="17"/>
      <c r="TH358" s="17"/>
      <c r="TI358" s="17"/>
      <c r="TJ358" s="17"/>
      <c r="TK358" s="17"/>
      <c r="TL358" s="17"/>
      <c r="TM358" s="17"/>
      <c r="TN358" s="17"/>
      <c r="TO358" s="17"/>
      <c r="TP358" s="17"/>
      <c r="TQ358" s="17"/>
      <c r="TR358" s="17"/>
      <c r="TS358" s="17"/>
      <c r="TT358" s="17"/>
      <c r="TU358" s="17"/>
      <c r="TV358" s="17"/>
      <c r="TW358" s="17"/>
      <c r="TX358" s="17"/>
      <c r="TY358" s="17"/>
      <c r="TZ358" s="17"/>
      <c r="UA358" s="17"/>
      <c r="UB358" s="17"/>
      <c r="UC358" s="17"/>
      <c r="UD358" s="17"/>
      <c r="UE358" s="17"/>
      <c r="UF358" s="17"/>
      <c r="UG358" s="17"/>
      <c r="UH358" s="17"/>
      <c r="UI358" s="17"/>
      <c r="UJ358" s="17"/>
      <c r="UK358" s="17"/>
      <c r="UL358" s="17"/>
      <c r="UM358" s="17"/>
      <c r="UN358" s="17"/>
      <c r="UO358" s="17"/>
      <c r="UP358" s="17"/>
      <c r="UQ358" s="17"/>
      <c r="UR358" s="17"/>
      <c r="US358" s="17"/>
      <c r="UT358" s="17"/>
      <c r="UU358" s="17"/>
      <c r="UV358" s="17"/>
      <c r="UW358" s="17"/>
      <c r="UX358" s="17"/>
      <c r="UY358" s="17"/>
      <c r="UZ358" s="17"/>
      <c r="VA358" s="17"/>
      <c r="VB358" s="17"/>
      <c r="VC358" s="17"/>
      <c r="VD358" s="17"/>
      <c r="VE358" s="17"/>
      <c r="VF358" s="17"/>
      <c r="VG358" s="17"/>
      <c r="VH358" s="17"/>
      <c r="VI358" s="17"/>
      <c r="VJ358" s="17"/>
      <c r="VK358" s="17"/>
      <c r="VL358" s="17"/>
      <c r="VM358" s="17"/>
      <c r="VN358" s="17"/>
      <c r="VO358" s="17"/>
      <c r="VP358" s="17"/>
      <c r="VQ358" s="17"/>
      <c r="VR358" s="17"/>
      <c r="VS358" s="17"/>
      <c r="VT358" s="17"/>
      <c r="VU358" s="17"/>
      <c r="VV358" s="17"/>
      <c r="VW358" s="17"/>
      <c r="VX358" s="17"/>
      <c r="VY358" s="17"/>
      <c r="VZ358" s="17"/>
      <c r="WA358" s="17"/>
      <c r="WB358" s="17"/>
      <c r="WC358" s="17"/>
      <c r="WD358" s="17"/>
      <c r="WE358" s="17"/>
      <c r="WF358" s="17"/>
      <c r="WG358" s="17"/>
      <c r="WH358" s="17"/>
      <c r="WI358" s="17"/>
      <c r="WJ358" s="17"/>
      <c r="WK358" s="17"/>
      <c r="WL358" s="17"/>
      <c r="WM358" s="17"/>
      <c r="WN358" s="17"/>
      <c r="WO358" s="17"/>
      <c r="WP358" s="17"/>
      <c r="WQ358" s="17"/>
      <c r="WR358" s="17"/>
      <c r="WS358" s="17"/>
      <c r="WT358" s="17"/>
      <c r="WU358" s="17"/>
      <c r="WV358" s="17"/>
      <c r="WW358" s="17"/>
      <c r="WX358" s="17"/>
      <c r="WY358" s="17"/>
      <c r="WZ358" s="17"/>
      <c r="XA358" s="17"/>
      <c r="XB358" s="17"/>
      <c r="XC358" s="17"/>
      <c r="XD358" s="17"/>
      <c r="XE358" s="17"/>
      <c r="XF358" s="17"/>
      <c r="XG358" s="17"/>
      <c r="XH358" s="17"/>
      <c r="XI358" s="17"/>
      <c r="XJ358" s="17"/>
      <c r="XK358" s="17"/>
      <c r="XL358" s="17"/>
      <c r="XM358" s="17"/>
      <c r="XN358" s="17"/>
      <c r="XO358" s="17"/>
      <c r="XP358" s="17"/>
      <c r="XQ358" s="17"/>
      <c r="XR358" s="17"/>
      <c r="XS358" s="17"/>
      <c r="XT358" s="17"/>
      <c r="XU358" s="17"/>
      <c r="XV358" s="17"/>
      <c r="XW358" s="17"/>
      <c r="XX358" s="17"/>
      <c r="XY358" s="17"/>
      <c r="XZ358" s="17"/>
      <c r="YA358" s="17"/>
      <c r="YB358" s="17"/>
      <c r="YC358" s="17"/>
      <c r="YD358" s="17"/>
      <c r="YE358" s="17"/>
      <c r="YF358" s="17"/>
      <c r="YG358" s="17"/>
      <c r="YH358" s="17"/>
      <c r="YI358" s="17"/>
      <c r="YJ358" s="17"/>
      <c r="YK358" s="17"/>
      <c r="YL358" s="17"/>
      <c r="YM358" s="17"/>
      <c r="YN358" s="17"/>
      <c r="YO358" s="17"/>
      <c r="YP358" s="17"/>
      <c r="YQ358" s="17"/>
      <c r="YR358" s="17"/>
      <c r="YS358" s="17"/>
      <c r="YT358" s="17"/>
      <c r="YU358" s="17"/>
      <c r="YV358" s="17"/>
      <c r="YW358" s="17"/>
      <c r="YX358" s="17"/>
      <c r="YY358" s="17"/>
      <c r="YZ358" s="17"/>
      <c r="ZA358" s="17"/>
      <c r="ZB358" s="17"/>
      <c r="ZC358" s="17"/>
      <c r="ZD358" s="17"/>
      <c r="ZE358" s="17"/>
      <c r="ZF358" s="17"/>
      <c r="ZG358" s="17"/>
      <c r="ZH358" s="17"/>
      <c r="ZI358" s="17"/>
      <c r="ZJ358" s="17"/>
      <c r="ZK358" s="17"/>
      <c r="ZL358" s="17"/>
      <c r="ZM358" s="17"/>
      <c r="ZN358" s="17"/>
      <c r="ZO358" s="17"/>
      <c r="ZP358" s="17"/>
      <c r="ZQ358" s="17"/>
      <c r="ZR358" s="17"/>
      <c r="ZS358" s="17"/>
      <c r="ZT358" s="17"/>
      <c r="ZU358" s="17"/>
      <c r="ZV358" s="17"/>
      <c r="ZW358" s="17"/>
      <c r="ZX358" s="17"/>
      <c r="ZY358" s="17"/>
      <c r="ZZ358" s="17"/>
      <c r="AAA358" s="17"/>
      <c r="AAB358" s="17"/>
    </row>
    <row r="359" spans="1:704" x14ac:dyDescent="0.25">
      <c r="A359" s="7" t="str">
        <f>IF(ISBLANK(B359),"",COUNTA(B$20:B359))</f>
        <v/>
      </c>
      <c r="B359" s="24"/>
      <c r="C359" s="7" t="str">
        <f t="shared" si="103"/>
        <v/>
      </c>
      <c r="D359" s="25" t="str">
        <f t="shared" si="104"/>
        <v/>
      </c>
      <c r="E359" s="7" t="str">
        <f t="shared" si="101"/>
        <v/>
      </c>
      <c r="F359" s="7" t="str">
        <f t="shared" si="102"/>
        <v/>
      </c>
      <c r="G359" s="7" t="str">
        <f>IF(ISBLANK($B359),"",SUM(F$20:F359))</f>
        <v/>
      </c>
      <c r="H359" s="7" t="str">
        <f t="shared" si="105"/>
        <v/>
      </c>
      <c r="I359" s="7" t="str">
        <f>IF(ISBLANK($B359),"",SUM(H$20:H359))</f>
        <v/>
      </c>
      <c r="J359" s="7" t="str">
        <f t="shared" si="106"/>
        <v/>
      </c>
      <c r="K359" s="7" t="str">
        <f>IF(ISBLANK($B359),"",SUM(J$20:J359))</f>
        <v/>
      </c>
      <c r="L359" s="7" t="str">
        <f t="shared" si="107"/>
        <v/>
      </c>
      <c r="M359" s="7" t="str">
        <f>IF(ISBLANK($B359),"",SUM(L$20:L359))</f>
        <v/>
      </c>
      <c r="N359" s="7" t="str">
        <f t="shared" si="108"/>
        <v/>
      </c>
      <c r="O359" s="7" t="str">
        <f>IF(ISBLANK($B359),"",SUM(N$20:N359))</f>
        <v/>
      </c>
      <c r="P359" s="7" t="str">
        <f t="shared" si="109"/>
        <v/>
      </c>
      <c r="Q359" s="7" t="str">
        <f>IF(ISBLANK($B359),"",SUM(P$20:P359))</f>
        <v/>
      </c>
      <c r="R359" s="7" t="str">
        <f t="shared" si="110"/>
        <v/>
      </c>
      <c r="S359" s="7" t="str">
        <f>IF(ISBLANK($B359),"",SUM(R$20:R359))</f>
        <v/>
      </c>
      <c r="T359" s="7" t="str">
        <f t="shared" si="111"/>
        <v/>
      </c>
      <c r="U359" s="7" t="str">
        <f>IF(ISBLANK($B359),"",SUM(T$20:T359))</f>
        <v/>
      </c>
      <c r="V359" s="7" t="str">
        <f t="shared" si="112"/>
        <v/>
      </c>
      <c r="W359" s="7" t="str">
        <f>IF(ISBLANK($B359),"",SUM(V$20:V359))</f>
        <v/>
      </c>
      <c r="X359" s="7" t="str">
        <f t="shared" si="113"/>
        <v/>
      </c>
      <c r="Y359" s="7" t="str">
        <f>IF(ISBLANK($B359),"",SUM(X$20:X359))</f>
        <v/>
      </c>
      <c r="Z359" s="7" t="str">
        <f t="shared" si="114"/>
        <v/>
      </c>
      <c r="AA359" s="7" t="str">
        <f>IF(ISBLANK($B359),"",SUM(Z$20:Z359))</f>
        <v/>
      </c>
      <c r="AB359" s="7" t="str">
        <f t="shared" si="115"/>
        <v/>
      </c>
      <c r="AC359" s="7" t="str">
        <f>IF(ISBLANK($B359),"",SUM(AB$20:AB359))</f>
        <v/>
      </c>
      <c r="AD359" s="7" t="str">
        <f t="shared" si="116"/>
        <v/>
      </c>
      <c r="AE359" s="7" t="str">
        <f>IF(ISBLANK($B359),"",SUM(AD$20:AD359))</f>
        <v/>
      </c>
      <c r="AF359" s="7" t="str">
        <f t="shared" si="117"/>
        <v/>
      </c>
      <c r="AG359" s="7" t="str">
        <f>IF(ISBLANK($B359),"",SUM(AF$20:AF359))</f>
        <v/>
      </c>
      <c r="AH359" s="7" t="str">
        <f t="shared" si="118"/>
        <v/>
      </c>
      <c r="AI359" s="7" t="str">
        <f>IF(ISBLANK($B359),"",SUM(AH$20:AH359))</f>
        <v/>
      </c>
      <c r="AJ359" s="7" t="str">
        <f t="shared" si="119"/>
        <v/>
      </c>
      <c r="AK359" s="7" t="str">
        <f t="shared" si="120"/>
        <v/>
      </c>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c r="PM359" s="17"/>
      <c r="PN359" s="17"/>
      <c r="PO359" s="17"/>
      <c r="PP359" s="17"/>
      <c r="PQ359" s="17"/>
      <c r="PR359" s="17"/>
      <c r="PS359" s="17"/>
      <c r="PT359" s="17"/>
      <c r="PU359" s="17"/>
      <c r="PV359" s="17"/>
      <c r="PW359" s="17"/>
      <c r="PX359" s="17"/>
      <c r="PY359" s="17"/>
      <c r="PZ359" s="17"/>
      <c r="QA359" s="17"/>
      <c r="QB359" s="17"/>
      <c r="QC359" s="17"/>
      <c r="QD359" s="17"/>
      <c r="QE359" s="17"/>
      <c r="QF359" s="17"/>
      <c r="QG359" s="17"/>
      <c r="QH359" s="17"/>
      <c r="QI359" s="17"/>
      <c r="QJ359" s="17"/>
      <c r="QK359" s="17"/>
      <c r="QL359" s="17"/>
      <c r="QM359" s="17"/>
      <c r="QN359" s="17"/>
      <c r="QO359" s="17"/>
      <c r="QP359" s="17"/>
      <c r="QQ359" s="17"/>
      <c r="QR359" s="17"/>
      <c r="QS359" s="17"/>
      <c r="QT359" s="17"/>
      <c r="QU359" s="17"/>
      <c r="QV359" s="17"/>
      <c r="QW359" s="17"/>
      <c r="QX359" s="17"/>
      <c r="QY359" s="17"/>
      <c r="QZ359" s="17"/>
      <c r="RA359" s="17"/>
      <c r="RB359" s="17"/>
      <c r="RC359" s="17"/>
      <c r="RD359" s="17"/>
      <c r="RE359" s="17"/>
      <c r="RF359" s="17"/>
      <c r="RG359" s="17"/>
      <c r="RH359" s="17"/>
      <c r="RI359" s="17"/>
      <c r="RJ359" s="17"/>
      <c r="RK359" s="17"/>
      <c r="RL359" s="17"/>
      <c r="RM359" s="17"/>
      <c r="RN359" s="17"/>
      <c r="RO359" s="17"/>
      <c r="RP359" s="17"/>
      <c r="RQ359" s="17"/>
      <c r="RR359" s="17"/>
      <c r="RS359" s="17"/>
      <c r="RT359" s="17"/>
      <c r="RU359" s="17"/>
      <c r="RV359" s="17"/>
      <c r="RW359" s="17"/>
      <c r="RX359" s="17"/>
      <c r="RY359" s="17"/>
      <c r="RZ359" s="17"/>
      <c r="SA359" s="17"/>
      <c r="SB359" s="17"/>
      <c r="SC359" s="17"/>
      <c r="SD359" s="17"/>
      <c r="SE359" s="17"/>
      <c r="SF359" s="17"/>
      <c r="SG359" s="17"/>
      <c r="SH359" s="17"/>
      <c r="SI359" s="17"/>
      <c r="SJ359" s="17"/>
      <c r="SK359" s="17"/>
      <c r="SL359" s="17"/>
      <c r="SM359" s="17"/>
      <c r="SN359" s="17"/>
      <c r="SO359" s="17"/>
      <c r="SP359" s="17"/>
      <c r="SQ359" s="17"/>
      <c r="SR359" s="17"/>
      <c r="SS359" s="17"/>
      <c r="ST359" s="17"/>
      <c r="SU359" s="17"/>
      <c r="SV359" s="17"/>
      <c r="SW359" s="17"/>
      <c r="SX359" s="17"/>
      <c r="SY359" s="17"/>
      <c r="SZ359" s="17"/>
      <c r="TA359" s="17"/>
      <c r="TB359" s="17"/>
      <c r="TC359" s="17"/>
      <c r="TD359" s="17"/>
      <c r="TE359" s="17"/>
      <c r="TF359" s="17"/>
      <c r="TG359" s="17"/>
      <c r="TH359" s="17"/>
      <c r="TI359" s="17"/>
      <c r="TJ359" s="17"/>
      <c r="TK359" s="17"/>
      <c r="TL359" s="17"/>
      <c r="TM359" s="17"/>
      <c r="TN359" s="17"/>
      <c r="TO359" s="17"/>
      <c r="TP359" s="17"/>
      <c r="TQ359" s="17"/>
      <c r="TR359" s="17"/>
      <c r="TS359" s="17"/>
      <c r="TT359" s="17"/>
      <c r="TU359" s="17"/>
      <c r="TV359" s="17"/>
      <c r="TW359" s="17"/>
      <c r="TX359" s="17"/>
      <c r="TY359" s="17"/>
      <c r="TZ359" s="17"/>
      <c r="UA359" s="17"/>
      <c r="UB359" s="17"/>
      <c r="UC359" s="17"/>
      <c r="UD359" s="17"/>
      <c r="UE359" s="17"/>
      <c r="UF359" s="17"/>
      <c r="UG359" s="17"/>
      <c r="UH359" s="17"/>
      <c r="UI359" s="17"/>
      <c r="UJ359" s="17"/>
      <c r="UK359" s="17"/>
      <c r="UL359" s="17"/>
      <c r="UM359" s="17"/>
      <c r="UN359" s="17"/>
      <c r="UO359" s="17"/>
      <c r="UP359" s="17"/>
      <c r="UQ359" s="17"/>
      <c r="UR359" s="17"/>
      <c r="US359" s="17"/>
      <c r="UT359" s="17"/>
      <c r="UU359" s="17"/>
      <c r="UV359" s="17"/>
      <c r="UW359" s="17"/>
      <c r="UX359" s="17"/>
      <c r="UY359" s="17"/>
      <c r="UZ359" s="17"/>
      <c r="VA359" s="17"/>
      <c r="VB359" s="17"/>
      <c r="VC359" s="17"/>
      <c r="VD359" s="17"/>
      <c r="VE359" s="17"/>
      <c r="VF359" s="17"/>
      <c r="VG359" s="17"/>
      <c r="VH359" s="17"/>
      <c r="VI359" s="17"/>
      <c r="VJ359" s="17"/>
      <c r="VK359" s="17"/>
      <c r="VL359" s="17"/>
      <c r="VM359" s="17"/>
      <c r="VN359" s="17"/>
      <c r="VO359" s="17"/>
      <c r="VP359" s="17"/>
      <c r="VQ359" s="17"/>
      <c r="VR359" s="17"/>
      <c r="VS359" s="17"/>
      <c r="VT359" s="17"/>
      <c r="VU359" s="17"/>
      <c r="VV359" s="17"/>
      <c r="VW359" s="17"/>
      <c r="VX359" s="17"/>
      <c r="VY359" s="17"/>
      <c r="VZ359" s="17"/>
      <c r="WA359" s="17"/>
      <c r="WB359" s="17"/>
      <c r="WC359" s="17"/>
      <c r="WD359" s="17"/>
      <c r="WE359" s="17"/>
      <c r="WF359" s="17"/>
      <c r="WG359" s="17"/>
      <c r="WH359" s="17"/>
      <c r="WI359" s="17"/>
      <c r="WJ359" s="17"/>
      <c r="WK359" s="17"/>
      <c r="WL359" s="17"/>
      <c r="WM359" s="17"/>
      <c r="WN359" s="17"/>
      <c r="WO359" s="17"/>
      <c r="WP359" s="17"/>
      <c r="WQ359" s="17"/>
      <c r="WR359" s="17"/>
      <c r="WS359" s="17"/>
      <c r="WT359" s="17"/>
      <c r="WU359" s="17"/>
      <c r="WV359" s="17"/>
      <c r="WW359" s="17"/>
      <c r="WX359" s="17"/>
      <c r="WY359" s="17"/>
      <c r="WZ359" s="17"/>
      <c r="XA359" s="17"/>
      <c r="XB359" s="17"/>
      <c r="XC359" s="17"/>
      <c r="XD359" s="17"/>
      <c r="XE359" s="17"/>
      <c r="XF359" s="17"/>
      <c r="XG359" s="17"/>
      <c r="XH359" s="17"/>
      <c r="XI359" s="17"/>
      <c r="XJ359" s="17"/>
      <c r="XK359" s="17"/>
      <c r="XL359" s="17"/>
      <c r="XM359" s="17"/>
      <c r="XN359" s="17"/>
      <c r="XO359" s="17"/>
      <c r="XP359" s="17"/>
      <c r="XQ359" s="17"/>
      <c r="XR359" s="17"/>
      <c r="XS359" s="17"/>
      <c r="XT359" s="17"/>
      <c r="XU359" s="17"/>
      <c r="XV359" s="17"/>
      <c r="XW359" s="17"/>
      <c r="XX359" s="17"/>
      <c r="XY359" s="17"/>
      <c r="XZ359" s="17"/>
      <c r="YA359" s="17"/>
      <c r="YB359" s="17"/>
      <c r="YC359" s="17"/>
      <c r="YD359" s="17"/>
      <c r="YE359" s="17"/>
      <c r="YF359" s="17"/>
      <c r="YG359" s="17"/>
      <c r="YH359" s="17"/>
      <c r="YI359" s="17"/>
      <c r="YJ359" s="17"/>
      <c r="YK359" s="17"/>
      <c r="YL359" s="17"/>
      <c r="YM359" s="17"/>
      <c r="YN359" s="17"/>
      <c r="YO359" s="17"/>
      <c r="YP359" s="17"/>
      <c r="YQ359" s="17"/>
      <c r="YR359" s="17"/>
      <c r="YS359" s="17"/>
      <c r="YT359" s="17"/>
      <c r="YU359" s="17"/>
      <c r="YV359" s="17"/>
      <c r="YW359" s="17"/>
      <c r="YX359" s="17"/>
      <c r="YY359" s="17"/>
      <c r="YZ359" s="17"/>
      <c r="ZA359" s="17"/>
      <c r="ZB359" s="17"/>
      <c r="ZC359" s="17"/>
      <c r="ZD359" s="17"/>
      <c r="ZE359" s="17"/>
      <c r="ZF359" s="17"/>
      <c r="ZG359" s="17"/>
      <c r="ZH359" s="17"/>
      <c r="ZI359" s="17"/>
      <c r="ZJ359" s="17"/>
      <c r="ZK359" s="17"/>
      <c r="ZL359" s="17"/>
      <c r="ZM359" s="17"/>
      <c r="ZN359" s="17"/>
      <c r="ZO359" s="17"/>
      <c r="ZP359" s="17"/>
      <c r="ZQ359" s="17"/>
      <c r="ZR359" s="17"/>
      <c r="ZS359" s="17"/>
      <c r="ZT359" s="17"/>
      <c r="ZU359" s="17"/>
      <c r="ZV359" s="17"/>
      <c r="ZW359" s="17"/>
      <c r="ZX359" s="17"/>
      <c r="ZY359" s="17"/>
      <c r="ZZ359" s="17"/>
      <c r="AAA359" s="17"/>
      <c r="AAB359" s="17"/>
    </row>
    <row r="360" spans="1:704" x14ac:dyDescent="0.25">
      <c r="A360" s="7" t="str">
        <f>IF(ISBLANK(B360),"",COUNTA(B$20:B360))</f>
        <v/>
      </c>
      <c r="B360" s="24"/>
      <c r="C360" s="7" t="str">
        <f t="shared" si="103"/>
        <v/>
      </c>
      <c r="D360" s="25" t="str">
        <f t="shared" si="104"/>
        <v/>
      </c>
      <c r="E360" s="7" t="str">
        <f t="shared" si="101"/>
        <v/>
      </c>
      <c r="F360" s="7" t="str">
        <f t="shared" si="102"/>
        <v/>
      </c>
      <c r="G360" s="7" t="str">
        <f>IF(ISBLANK($B360),"",SUM(F$20:F360))</f>
        <v/>
      </c>
      <c r="H360" s="7" t="str">
        <f t="shared" si="105"/>
        <v/>
      </c>
      <c r="I360" s="7" t="str">
        <f>IF(ISBLANK($B360),"",SUM(H$20:H360))</f>
        <v/>
      </c>
      <c r="J360" s="7" t="str">
        <f t="shared" si="106"/>
        <v/>
      </c>
      <c r="K360" s="7" t="str">
        <f>IF(ISBLANK($B360),"",SUM(J$20:J360))</f>
        <v/>
      </c>
      <c r="L360" s="7" t="str">
        <f t="shared" si="107"/>
        <v/>
      </c>
      <c r="M360" s="7" t="str">
        <f>IF(ISBLANK($B360),"",SUM(L$20:L360))</f>
        <v/>
      </c>
      <c r="N360" s="7" t="str">
        <f t="shared" si="108"/>
        <v/>
      </c>
      <c r="O360" s="7" t="str">
        <f>IF(ISBLANK($B360),"",SUM(N$20:N360))</f>
        <v/>
      </c>
      <c r="P360" s="7" t="str">
        <f t="shared" si="109"/>
        <v/>
      </c>
      <c r="Q360" s="7" t="str">
        <f>IF(ISBLANK($B360),"",SUM(P$20:P360))</f>
        <v/>
      </c>
      <c r="R360" s="7" t="str">
        <f t="shared" si="110"/>
        <v/>
      </c>
      <c r="S360" s="7" t="str">
        <f>IF(ISBLANK($B360),"",SUM(R$20:R360))</f>
        <v/>
      </c>
      <c r="T360" s="7" t="str">
        <f t="shared" si="111"/>
        <v/>
      </c>
      <c r="U360" s="7" t="str">
        <f>IF(ISBLANK($B360),"",SUM(T$20:T360))</f>
        <v/>
      </c>
      <c r="V360" s="7" t="str">
        <f t="shared" si="112"/>
        <v/>
      </c>
      <c r="W360" s="7" t="str">
        <f>IF(ISBLANK($B360),"",SUM(V$20:V360))</f>
        <v/>
      </c>
      <c r="X360" s="7" t="str">
        <f t="shared" si="113"/>
        <v/>
      </c>
      <c r="Y360" s="7" t="str">
        <f>IF(ISBLANK($B360),"",SUM(X$20:X360))</f>
        <v/>
      </c>
      <c r="Z360" s="7" t="str">
        <f t="shared" si="114"/>
        <v/>
      </c>
      <c r="AA360" s="7" t="str">
        <f>IF(ISBLANK($B360),"",SUM(Z$20:Z360))</f>
        <v/>
      </c>
      <c r="AB360" s="7" t="str">
        <f t="shared" si="115"/>
        <v/>
      </c>
      <c r="AC360" s="7" t="str">
        <f>IF(ISBLANK($B360),"",SUM(AB$20:AB360))</f>
        <v/>
      </c>
      <c r="AD360" s="7" t="str">
        <f t="shared" si="116"/>
        <v/>
      </c>
      <c r="AE360" s="7" t="str">
        <f>IF(ISBLANK($B360),"",SUM(AD$20:AD360))</f>
        <v/>
      </c>
      <c r="AF360" s="7" t="str">
        <f t="shared" si="117"/>
        <v/>
      </c>
      <c r="AG360" s="7" t="str">
        <f>IF(ISBLANK($B360),"",SUM(AF$20:AF360))</f>
        <v/>
      </c>
      <c r="AH360" s="7" t="str">
        <f t="shared" si="118"/>
        <v/>
      </c>
      <c r="AI360" s="7" t="str">
        <f>IF(ISBLANK($B360),"",SUM(AH$20:AH360))</f>
        <v/>
      </c>
      <c r="AJ360" s="7" t="str">
        <f t="shared" si="119"/>
        <v/>
      </c>
      <c r="AK360" s="7" t="str">
        <f t="shared" si="120"/>
        <v/>
      </c>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c r="PM360" s="17"/>
      <c r="PN360" s="17"/>
      <c r="PO360" s="17"/>
      <c r="PP360" s="17"/>
      <c r="PQ360" s="17"/>
      <c r="PR360" s="17"/>
      <c r="PS360" s="17"/>
      <c r="PT360" s="17"/>
      <c r="PU360" s="17"/>
      <c r="PV360" s="17"/>
      <c r="PW360" s="17"/>
      <c r="PX360" s="17"/>
      <c r="PY360" s="17"/>
      <c r="PZ360" s="17"/>
      <c r="QA360" s="17"/>
      <c r="QB360" s="17"/>
      <c r="QC360" s="17"/>
      <c r="QD360" s="17"/>
      <c r="QE360" s="17"/>
      <c r="QF360" s="17"/>
      <c r="QG360" s="17"/>
      <c r="QH360" s="17"/>
      <c r="QI360" s="17"/>
      <c r="QJ360" s="17"/>
      <c r="QK360" s="17"/>
      <c r="QL360" s="17"/>
      <c r="QM360" s="17"/>
      <c r="QN360" s="17"/>
      <c r="QO360" s="17"/>
      <c r="QP360" s="17"/>
      <c r="QQ360" s="17"/>
      <c r="QR360" s="17"/>
      <c r="QS360" s="17"/>
      <c r="QT360" s="17"/>
      <c r="QU360" s="17"/>
      <c r="QV360" s="17"/>
      <c r="QW360" s="17"/>
      <c r="QX360" s="17"/>
      <c r="QY360" s="17"/>
      <c r="QZ360" s="17"/>
      <c r="RA360" s="17"/>
      <c r="RB360" s="17"/>
      <c r="RC360" s="17"/>
      <c r="RD360" s="17"/>
      <c r="RE360" s="17"/>
      <c r="RF360" s="17"/>
      <c r="RG360" s="17"/>
      <c r="RH360" s="17"/>
      <c r="RI360" s="17"/>
      <c r="RJ360" s="17"/>
      <c r="RK360" s="17"/>
      <c r="RL360" s="17"/>
      <c r="RM360" s="17"/>
      <c r="RN360" s="17"/>
      <c r="RO360" s="17"/>
      <c r="RP360" s="17"/>
      <c r="RQ360" s="17"/>
      <c r="RR360" s="17"/>
      <c r="RS360" s="17"/>
      <c r="RT360" s="17"/>
      <c r="RU360" s="17"/>
      <c r="RV360" s="17"/>
      <c r="RW360" s="17"/>
      <c r="RX360" s="17"/>
      <c r="RY360" s="17"/>
      <c r="RZ360" s="17"/>
      <c r="SA360" s="17"/>
      <c r="SB360" s="17"/>
      <c r="SC360" s="17"/>
      <c r="SD360" s="17"/>
      <c r="SE360" s="17"/>
      <c r="SF360" s="17"/>
      <c r="SG360" s="17"/>
      <c r="SH360" s="17"/>
      <c r="SI360" s="17"/>
      <c r="SJ360" s="17"/>
      <c r="SK360" s="17"/>
      <c r="SL360" s="17"/>
      <c r="SM360" s="17"/>
      <c r="SN360" s="17"/>
      <c r="SO360" s="17"/>
      <c r="SP360" s="17"/>
      <c r="SQ360" s="17"/>
      <c r="SR360" s="17"/>
      <c r="SS360" s="17"/>
      <c r="ST360" s="17"/>
      <c r="SU360" s="17"/>
      <c r="SV360" s="17"/>
      <c r="SW360" s="17"/>
      <c r="SX360" s="17"/>
      <c r="SY360" s="17"/>
      <c r="SZ360" s="17"/>
      <c r="TA360" s="17"/>
      <c r="TB360" s="17"/>
      <c r="TC360" s="17"/>
      <c r="TD360" s="17"/>
      <c r="TE360" s="17"/>
      <c r="TF360" s="17"/>
      <c r="TG360" s="17"/>
      <c r="TH360" s="17"/>
      <c r="TI360" s="17"/>
      <c r="TJ360" s="17"/>
      <c r="TK360" s="17"/>
      <c r="TL360" s="17"/>
      <c r="TM360" s="17"/>
      <c r="TN360" s="17"/>
      <c r="TO360" s="17"/>
      <c r="TP360" s="17"/>
      <c r="TQ360" s="17"/>
      <c r="TR360" s="17"/>
      <c r="TS360" s="17"/>
      <c r="TT360" s="17"/>
      <c r="TU360" s="17"/>
      <c r="TV360" s="17"/>
      <c r="TW360" s="17"/>
      <c r="TX360" s="17"/>
      <c r="TY360" s="17"/>
      <c r="TZ360" s="17"/>
      <c r="UA360" s="17"/>
      <c r="UB360" s="17"/>
      <c r="UC360" s="17"/>
      <c r="UD360" s="17"/>
      <c r="UE360" s="17"/>
      <c r="UF360" s="17"/>
      <c r="UG360" s="17"/>
      <c r="UH360" s="17"/>
      <c r="UI360" s="17"/>
      <c r="UJ360" s="17"/>
      <c r="UK360" s="17"/>
      <c r="UL360" s="17"/>
      <c r="UM360" s="17"/>
      <c r="UN360" s="17"/>
      <c r="UO360" s="17"/>
      <c r="UP360" s="17"/>
      <c r="UQ360" s="17"/>
      <c r="UR360" s="17"/>
      <c r="US360" s="17"/>
      <c r="UT360" s="17"/>
      <c r="UU360" s="17"/>
      <c r="UV360" s="17"/>
      <c r="UW360" s="17"/>
      <c r="UX360" s="17"/>
      <c r="UY360" s="17"/>
      <c r="UZ360" s="17"/>
      <c r="VA360" s="17"/>
      <c r="VB360" s="17"/>
      <c r="VC360" s="17"/>
      <c r="VD360" s="17"/>
      <c r="VE360" s="17"/>
      <c r="VF360" s="17"/>
      <c r="VG360" s="17"/>
      <c r="VH360" s="17"/>
      <c r="VI360" s="17"/>
      <c r="VJ360" s="17"/>
      <c r="VK360" s="17"/>
      <c r="VL360" s="17"/>
      <c r="VM360" s="17"/>
      <c r="VN360" s="17"/>
      <c r="VO360" s="17"/>
      <c r="VP360" s="17"/>
      <c r="VQ360" s="17"/>
      <c r="VR360" s="17"/>
      <c r="VS360" s="17"/>
      <c r="VT360" s="17"/>
      <c r="VU360" s="17"/>
      <c r="VV360" s="17"/>
      <c r="VW360" s="17"/>
      <c r="VX360" s="17"/>
      <c r="VY360" s="17"/>
      <c r="VZ360" s="17"/>
      <c r="WA360" s="17"/>
      <c r="WB360" s="17"/>
      <c r="WC360" s="17"/>
      <c r="WD360" s="17"/>
      <c r="WE360" s="17"/>
      <c r="WF360" s="17"/>
      <c r="WG360" s="17"/>
      <c r="WH360" s="17"/>
      <c r="WI360" s="17"/>
      <c r="WJ360" s="17"/>
      <c r="WK360" s="17"/>
      <c r="WL360" s="17"/>
      <c r="WM360" s="17"/>
      <c r="WN360" s="17"/>
      <c r="WO360" s="17"/>
      <c r="WP360" s="17"/>
      <c r="WQ360" s="17"/>
      <c r="WR360" s="17"/>
      <c r="WS360" s="17"/>
      <c r="WT360" s="17"/>
      <c r="WU360" s="17"/>
      <c r="WV360" s="17"/>
      <c r="WW360" s="17"/>
      <c r="WX360" s="17"/>
      <c r="WY360" s="17"/>
      <c r="WZ360" s="17"/>
      <c r="XA360" s="17"/>
      <c r="XB360" s="17"/>
      <c r="XC360" s="17"/>
      <c r="XD360" s="17"/>
      <c r="XE360" s="17"/>
      <c r="XF360" s="17"/>
      <c r="XG360" s="17"/>
      <c r="XH360" s="17"/>
      <c r="XI360" s="17"/>
      <c r="XJ360" s="17"/>
      <c r="XK360" s="17"/>
      <c r="XL360" s="17"/>
      <c r="XM360" s="17"/>
      <c r="XN360" s="17"/>
      <c r="XO360" s="17"/>
      <c r="XP360" s="17"/>
      <c r="XQ360" s="17"/>
      <c r="XR360" s="17"/>
      <c r="XS360" s="17"/>
      <c r="XT360" s="17"/>
      <c r="XU360" s="17"/>
      <c r="XV360" s="17"/>
      <c r="XW360" s="17"/>
      <c r="XX360" s="17"/>
      <c r="XY360" s="17"/>
      <c r="XZ360" s="17"/>
      <c r="YA360" s="17"/>
      <c r="YB360" s="17"/>
      <c r="YC360" s="17"/>
      <c r="YD360" s="17"/>
      <c r="YE360" s="17"/>
      <c r="YF360" s="17"/>
      <c r="YG360" s="17"/>
      <c r="YH360" s="17"/>
      <c r="YI360" s="17"/>
      <c r="YJ360" s="17"/>
      <c r="YK360" s="17"/>
      <c r="YL360" s="17"/>
      <c r="YM360" s="17"/>
      <c r="YN360" s="17"/>
      <c r="YO360" s="17"/>
      <c r="YP360" s="17"/>
      <c r="YQ360" s="17"/>
      <c r="YR360" s="17"/>
      <c r="YS360" s="17"/>
      <c r="YT360" s="17"/>
      <c r="YU360" s="17"/>
      <c r="YV360" s="17"/>
      <c r="YW360" s="17"/>
      <c r="YX360" s="17"/>
      <c r="YY360" s="17"/>
      <c r="YZ360" s="17"/>
      <c r="ZA360" s="17"/>
      <c r="ZB360" s="17"/>
      <c r="ZC360" s="17"/>
      <c r="ZD360" s="17"/>
      <c r="ZE360" s="17"/>
      <c r="ZF360" s="17"/>
      <c r="ZG360" s="17"/>
      <c r="ZH360" s="17"/>
      <c r="ZI360" s="17"/>
      <c r="ZJ360" s="17"/>
      <c r="ZK360" s="17"/>
      <c r="ZL360" s="17"/>
      <c r="ZM360" s="17"/>
      <c r="ZN360" s="17"/>
      <c r="ZO360" s="17"/>
      <c r="ZP360" s="17"/>
      <c r="ZQ360" s="17"/>
      <c r="ZR360" s="17"/>
      <c r="ZS360" s="17"/>
      <c r="ZT360" s="17"/>
      <c r="ZU360" s="17"/>
      <c r="ZV360" s="17"/>
      <c r="ZW360" s="17"/>
      <c r="ZX360" s="17"/>
      <c r="ZY360" s="17"/>
      <c r="ZZ360" s="17"/>
      <c r="AAA360" s="17"/>
      <c r="AAB360" s="17"/>
    </row>
    <row r="361" spans="1:704" x14ac:dyDescent="0.25">
      <c r="A361" s="7" t="str">
        <f>IF(ISBLANK(B361),"",COUNTA(B$20:B361))</f>
        <v/>
      </c>
      <c r="B361" s="24"/>
      <c r="C361" s="7" t="str">
        <f t="shared" si="103"/>
        <v/>
      </c>
      <c r="D361" s="25" t="str">
        <f t="shared" si="104"/>
        <v/>
      </c>
      <c r="E361" s="7" t="str">
        <f t="shared" si="101"/>
        <v/>
      </c>
      <c r="F361" s="7" t="str">
        <f t="shared" si="102"/>
        <v/>
      </c>
      <c r="G361" s="7" t="str">
        <f>IF(ISBLANK($B361),"",SUM(F$20:F361))</f>
        <v/>
      </c>
      <c r="H361" s="7" t="str">
        <f t="shared" si="105"/>
        <v/>
      </c>
      <c r="I361" s="7" t="str">
        <f>IF(ISBLANK($B361),"",SUM(H$20:H361))</f>
        <v/>
      </c>
      <c r="J361" s="7" t="str">
        <f t="shared" si="106"/>
        <v/>
      </c>
      <c r="K361" s="7" t="str">
        <f>IF(ISBLANK($B361),"",SUM(J$20:J361))</f>
        <v/>
      </c>
      <c r="L361" s="7" t="str">
        <f t="shared" si="107"/>
        <v/>
      </c>
      <c r="M361" s="7" t="str">
        <f>IF(ISBLANK($B361),"",SUM(L$20:L361))</f>
        <v/>
      </c>
      <c r="N361" s="7" t="str">
        <f t="shared" si="108"/>
        <v/>
      </c>
      <c r="O361" s="7" t="str">
        <f>IF(ISBLANK($B361),"",SUM(N$20:N361))</f>
        <v/>
      </c>
      <c r="P361" s="7" t="str">
        <f t="shared" si="109"/>
        <v/>
      </c>
      <c r="Q361" s="7" t="str">
        <f>IF(ISBLANK($B361),"",SUM(P$20:P361))</f>
        <v/>
      </c>
      <c r="R361" s="7" t="str">
        <f t="shared" si="110"/>
        <v/>
      </c>
      <c r="S361" s="7" t="str">
        <f>IF(ISBLANK($B361),"",SUM(R$20:R361))</f>
        <v/>
      </c>
      <c r="T361" s="7" t="str">
        <f t="shared" si="111"/>
        <v/>
      </c>
      <c r="U361" s="7" t="str">
        <f>IF(ISBLANK($B361),"",SUM(T$20:T361))</f>
        <v/>
      </c>
      <c r="V361" s="7" t="str">
        <f t="shared" si="112"/>
        <v/>
      </c>
      <c r="W361" s="7" t="str">
        <f>IF(ISBLANK($B361),"",SUM(V$20:V361))</f>
        <v/>
      </c>
      <c r="X361" s="7" t="str">
        <f t="shared" si="113"/>
        <v/>
      </c>
      <c r="Y361" s="7" t="str">
        <f>IF(ISBLANK($B361),"",SUM(X$20:X361))</f>
        <v/>
      </c>
      <c r="Z361" s="7" t="str">
        <f t="shared" si="114"/>
        <v/>
      </c>
      <c r="AA361" s="7" t="str">
        <f>IF(ISBLANK($B361),"",SUM(Z$20:Z361))</f>
        <v/>
      </c>
      <c r="AB361" s="7" t="str">
        <f t="shared" si="115"/>
        <v/>
      </c>
      <c r="AC361" s="7" t="str">
        <f>IF(ISBLANK($B361),"",SUM(AB$20:AB361))</f>
        <v/>
      </c>
      <c r="AD361" s="7" t="str">
        <f t="shared" si="116"/>
        <v/>
      </c>
      <c r="AE361" s="7" t="str">
        <f>IF(ISBLANK($B361),"",SUM(AD$20:AD361))</f>
        <v/>
      </c>
      <c r="AF361" s="7" t="str">
        <f t="shared" si="117"/>
        <v/>
      </c>
      <c r="AG361" s="7" t="str">
        <f>IF(ISBLANK($B361),"",SUM(AF$20:AF361))</f>
        <v/>
      </c>
      <c r="AH361" s="7" t="str">
        <f t="shared" si="118"/>
        <v/>
      </c>
      <c r="AI361" s="7" t="str">
        <f>IF(ISBLANK($B361),"",SUM(AH$20:AH361))</f>
        <v/>
      </c>
      <c r="AJ361" s="7" t="str">
        <f t="shared" si="119"/>
        <v/>
      </c>
      <c r="AK361" s="7" t="str">
        <f t="shared" si="120"/>
        <v/>
      </c>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c r="PM361" s="17"/>
      <c r="PN361" s="17"/>
      <c r="PO361" s="17"/>
      <c r="PP361" s="17"/>
      <c r="PQ361" s="17"/>
      <c r="PR361" s="17"/>
      <c r="PS361" s="17"/>
      <c r="PT361" s="17"/>
      <c r="PU361" s="17"/>
      <c r="PV361" s="17"/>
      <c r="PW361" s="17"/>
      <c r="PX361" s="17"/>
      <c r="PY361" s="17"/>
      <c r="PZ361" s="17"/>
      <c r="QA361" s="17"/>
      <c r="QB361" s="17"/>
      <c r="QC361" s="17"/>
      <c r="QD361" s="17"/>
      <c r="QE361" s="17"/>
      <c r="QF361" s="17"/>
      <c r="QG361" s="17"/>
      <c r="QH361" s="17"/>
      <c r="QI361" s="17"/>
      <c r="QJ361" s="17"/>
      <c r="QK361" s="17"/>
      <c r="QL361" s="17"/>
      <c r="QM361" s="17"/>
      <c r="QN361" s="17"/>
      <c r="QO361" s="17"/>
      <c r="QP361" s="17"/>
      <c r="QQ361" s="17"/>
      <c r="QR361" s="17"/>
      <c r="QS361" s="17"/>
      <c r="QT361" s="17"/>
      <c r="QU361" s="17"/>
      <c r="QV361" s="17"/>
      <c r="QW361" s="17"/>
      <c r="QX361" s="17"/>
      <c r="QY361" s="17"/>
      <c r="QZ361" s="17"/>
      <c r="RA361" s="17"/>
      <c r="RB361" s="17"/>
      <c r="RC361" s="17"/>
      <c r="RD361" s="17"/>
      <c r="RE361" s="17"/>
      <c r="RF361" s="17"/>
      <c r="RG361" s="17"/>
      <c r="RH361" s="17"/>
      <c r="RI361" s="17"/>
      <c r="RJ361" s="17"/>
      <c r="RK361" s="17"/>
      <c r="RL361" s="17"/>
      <c r="RM361" s="17"/>
      <c r="RN361" s="17"/>
      <c r="RO361" s="17"/>
      <c r="RP361" s="17"/>
      <c r="RQ361" s="17"/>
      <c r="RR361" s="17"/>
      <c r="RS361" s="17"/>
      <c r="RT361" s="17"/>
      <c r="RU361" s="17"/>
      <c r="RV361" s="17"/>
      <c r="RW361" s="17"/>
      <c r="RX361" s="17"/>
      <c r="RY361" s="17"/>
      <c r="RZ361" s="17"/>
      <c r="SA361" s="17"/>
      <c r="SB361" s="17"/>
      <c r="SC361" s="17"/>
      <c r="SD361" s="17"/>
      <c r="SE361" s="17"/>
      <c r="SF361" s="17"/>
      <c r="SG361" s="17"/>
      <c r="SH361" s="17"/>
      <c r="SI361" s="17"/>
      <c r="SJ361" s="17"/>
      <c r="SK361" s="17"/>
      <c r="SL361" s="17"/>
      <c r="SM361" s="17"/>
      <c r="SN361" s="17"/>
      <c r="SO361" s="17"/>
      <c r="SP361" s="17"/>
      <c r="SQ361" s="17"/>
      <c r="SR361" s="17"/>
      <c r="SS361" s="17"/>
      <c r="ST361" s="17"/>
      <c r="SU361" s="17"/>
      <c r="SV361" s="17"/>
      <c r="SW361" s="17"/>
      <c r="SX361" s="17"/>
      <c r="SY361" s="17"/>
      <c r="SZ361" s="17"/>
      <c r="TA361" s="17"/>
      <c r="TB361" s="17"/>
      <c r="TC361" s="17"/>
      <c r="TD361" s="17"/>
      <c r="TE361" s="17"/>
      <c r="TF361" s="17"/>
      <c r="TG361" s="17"/>
      <c r="TH361" s="17"/>
      <c r="TI361" s="17"/>
      <c r="TJ361" s="17"/>
      <c r="TK361" s="17"/>
      <c r="TL361" s="17"/>
      <c r="TM361" s="17"/>
      <c r="TN361" s="17"/>
      <c r="TO361" s="17"/>
      <c r="TP361" s="17"/>
      <c r="TQ361" s="17"/>
      <c r="TR361" s="17"/>
      <c r="TS361" s="17"/>
      <c r="TT361" s="17"/>
      <c r="TU361" s="17"/>
      <c r="TV361" s="17"/>
      <c r="TW361" s="17"/>
      <c r="TX361" s="17"/>
      <c r="TY361" s="17"/>
      <c r="TZ361" s="17"/>
      <c r="UA361" s="17"/>
      <c r="UB361" s="17"/>
      <c r="UC361" s="17"/>
      <c r="UD361" s="17"/>
      <c r="UE361" s="17"/>
      <c r="UF361" s="17"/>
      <c r="UG361" s="17"/>
      <c r="UH361" s="17"/>
      <c r="UI361" s="17"/>
      <c r="UJ361" s="17"/>
      <c r="UK361" s="17"/>
      <c r="UL361" s="17"/>
      <c r="UM361" s="17"/>
      <c r="UN361" s="17"/>
      <c r="UO361" s="17"/>
      <c r="UP361" s="17"/>
      <c r="UQ361" s="17"/>
      <c r="UR361" s="17"/>
      <c r="US361" s="17"/>
      <c r="UT361" s="17"/>
      <c r="UU361" s="17"/>
      <c r="UV361" s="17"/>
      <c r="UW361" s="17"/>
      <c r="UX361" s="17"/>
      <c r="UY361" s="17"/>
      <c r="UZ361" s="17"/>
      <c r="VA361" s="17"/>
      <c r="VB361" s="17"/>
      <c r="VC361" s="17"/>
      <c r="VD361" s="17"/>
      <c r="VE361" s="17"/>
      <c r="VF361" s="17"/>
      <c r="VG361" s="17"/>
      <c r="VH361" s="17"/>
      <c r="VI361" s="17"/>
      <c r="VJ361" s="17"/>
      <c r="VK361" s="17"/>
      <c r="VL361" s="17"/>
      <c r="VM361" s="17"/>
      <c r="VN361" s="17"/>
      <c r="VO361" s="17"/>
      <c r="VP361" s="17"/>
      <c r="VQ361" s="17"/>
      <c r="VR361" s="17"/>
      <c r="VS361" s="17"/>
      <c r="VT361" s="17"/>
      <c r="VU361" s="17"/>
      <c r="VV361" s="17"/>
      <c r="VW361" s="17"/>
      <c r="VX361" s="17"/>
      <c r="VY361" s="17"/>
      <c r="VZ361" s="17"/>
      <c r="WA361" s="17"/>
      <c r="WB361" s="17"/>
      <c r="WC361" s="17"/>
      <c r="WD361" s="17"/>
      <c r="WE361" s="17"/>
      <c r="WF361" s="17"/>
      <c r="WG361" s="17"/>
      <c r="WH361" s="17"/>
      <c r="WI361" s="17"/>
      <c r="WJ361" s="17"/>
      <c r="WK361" s="17"/>
      <c r="WL361" s="17"/>
      <c r="WM361" s="17"/>
      <c r="WN361" s="17"/>
      <c r="WO361" s="17"/>
      <c r="WP361" s="17"/>
      <c r="WQ361" s="17"/>
      <c r="WR361" s="17"/>
      <c r="WS361" s="17"/>
      <c r="WT361" s="17"/>
      <c r="WU361" s="17"/>
      <c r="WV361" s="17"/>
      <c r="WW361" s="17"/>
      <c r="WX361" s="17"/>
      <c r="WY361" s="17"/>
      <c r="WZ361" s="17"/>
      <c r="XA361" s="17"/>
      <c r="XB361" s="17"/>
      <c r="XC361" s="17"/>
      <c r="XD361" s="17"/>
      <c r="XE361" s="17"/>
      <c r="XF361" s="17"/>
      <c r="XG361" s="17"/>
      <c r="XH361" s="17"/>
      <c r="XI361" s="17"/>
      <c r="XJ361" s="17"/>
      <c r="XK361" s="17"/>
      <c r="XL361" s="17"/>
      <c r="XM361" s="17"/>
      <c r="XN361" s="17"/>
      <c r="XO361" s="17"/>
      <c r="XP361" s="17"/>
      <c r="XQ361" s="17"/>
      <c r="XR361" s="17"/>
      <c r="XS361" s="17"/>
      <c r="XT361" s="17"/>
      <c r="XU361" s="17"/>
      <c r="XV361" s="17"/>
      <c r="XW361" s="17"/>
      <c r="XX361" s="17"/>
      <c r="XY361" s="17"/>
      <c r="XZ361" s="17"/>
      <c r="YA361" s="17"/>
      <c r="YB361" s="17"/>
      <c r="YC361" s="17"/>
      <c r="YD361" s="17"/>
      <c r="YE361" s="17"/>
      <c r="YF361" s="17"/>
      <c r="YG361" s="17"/>
      <c r="YH361" s="17"/>
      <c r="YI361" s="17"/>
      <c r="YJ361" s="17"/>
      <c r="YK361" s="17"/>
      <c r="YL361" s="17"/>
      <c r="YM361" s="17"/>
      <c r="YN361" s="17"/>
      <c r="YO361" s="17"/>
      <c r="YP361" s="17"/>
      <c r="YQ361" s="17"/>
      <c r="YR361" s="17"/>
      <c r="YS361" s="17"/>
      <c r="YT361" s="17"/>
      <c r="YU361" s="17"/>
      <c r="YV361" s="17"/>
      <c r="YW361" s="17"/>
      <c r="YX361" s="17"/>
      <c r="YY361" s="17"/>
      <c r="YZ361" s="17"/>
      <c r="ZA361" s="17"/>
      <c r="ZB361" s="17"/>
      <c r="ZC361" s="17"/>
      <c r="ZD361" s="17"/>
      <c r="ZE361" s="17"/>
      <c r="ZF361" s="17"/>
      <c r="ZG361" s="17"/>
      <c r="ZH361" s="17"/>
      <c r="ZI361" s="17"/>
      <c r="ZJ361" s="17"/>
      <c r="ZK361" s="17"/>
      <c r="ZL361" s="17"/>
      <c r="ZM361" s="17"/>
      <c r="ZN361" s="17"/>
      <c r="ZO361" s="17"/>
      <c r="ZP361" s="17"/>
      <c r="ZQ361" s="17"/>
      <c r="ZR361" s="17"/>
      <c r="ZS361" s="17"/>
      <c r="ZT361" s="17"/>
      <c r="ZU361" s="17"/>
      <c r="ZV361" s="17"/>
      <c r="ZW361" s="17"/>
      <c r="ZX361" s="17"/>
      <c r="ZY361" s="17"/>
      <c r="ZZ361" s="17"/>
      <c r="AAA361" s="17"/>
      <c r="AAB361" s="17"/>
    </row>
    <row r="362" spans="1:704" x14ac:dyDescent="0.25">
      <c r="A362" s="7" t="str">
        <f>IF(ISBLANK(B362),"",COUNTA(B$20:B362))</f>
        <v/>
      </c>
      <c r="B362" s="24"/>
      <c r="C362" s="7" t="str">
        <f t="shared" si="103"/>
        <v/>
      </c>
      <c r="D362" s="25" t="str">
        <f t="shared" si="104"/>
        <v/>
      </c>
      <c r="E362" s="7" t="str">
        <f t="shared" si="101"/>
        <v/>
      </c>
      <c r="F362" s="7" t="str">
        <f t="shared" si="102"/>
        <v/>
      </c>
      <c r="G362" s="7" t="str">
        <f>IF(ISBLANK($B362),"",SUM(F$20:F362))</f>
        <v/>
      </c>
      <c r="H362" s="7" t="str">
        <f t="shared" si="105"/>
        <v/>
      </c>
      <c r="I362" s="7" t="str">
        <f>IF(ISBLANK($B362),"",SUM(H$20:H362))</f>
        <v/>
      </c>
      <c r="J362" s="7" t="str">
        <f t="shared" si="106"/>
        <v/>
      </c>
      <c r="K362" s="7" t="str">
        <f>IF(ISBLANK($B362),"",SUM(J$20:J362))</f>
        <v/>
      </c>
      <c r="L362" s="7" t="str">
        <f t="shared" si="107"/>
        <v/>
      </c>
      <c r="M362" s="7" t="str">
        <f>IF(ISBLANK($B362),"",SUM(L$20:L362))</f>
        <v/>
      </c>
      <c r="N362" s="7" t="str">
        <f t="shared" si="108"/>
        <v/>
      </c>
      <c r="O362" s="7" t="str">
        <f>IF(ISBLANK($B362),"",SUM(N$20:N362))</f>
        <v/>
      </c>
      <c r="P362" s="7" t="str">
        <f t="shared" si="109"/>
        <v/>
      </c>
      <c r="Q362" s="7" t="str">
        <f>IF(ISBLANK($B362),"",SUM(P$20:P362))</f>
        <v/>
      </c>
      <c r="R362" s="7" t="str">
        <f t="shared" si="110"/>
        <v/>
      </c>
      <c r="S362" s="7" t="str">
        <f>IF(ISBLANK($B362),"",SUM(R$20:R362))</f>
        <v/>
      </c>
      <c r="T362" s="7" t="str">
        <f t="shared" si="111"/>
        <v/>
      </c>
      <c r="U362" s="7" t="str">
        <f>IF(ISBLANK($B362),"",SUM(T$20:T362))</f>
        <v/>
      </c>
      <c r="V362" s="7" t="str">
        <f t="shared" si="112"/>
        <v/>
      </c>
      <c r="W362" s="7" t="str">
        <f>IF(ISBLANK($B362),"",SUM(V$20:V362))</f>
        <v/>
      </c>
      <c r="X362" s="7" t="str">
        <f t="shared" si="113"/>
        <v/>
      </c>
      <c r="Y362" s="7" t="str">
        <f>IF(ISBLANK($B362),"",SUM(X$20:X362))</f>
        <v/>
      </c>
      <c r="Z362" s="7" t="str">
        <f t="shared" si="114"/>
        <v/>
      </c>
      <c r="AA362" s="7" t="str">
        <f>IF(ISBLANK($B362),"",SUM(Z$20:Z362))</f>
        <v/>
      </c>
      <c r="AB362" s="7" t="str">
        <f t="shared" si="115"/>
        <v/>
      </c>
      <c r="AC362" s="7" t="str">
        <f>IF(ISBLANK($B362),"",SUM(AB$20:AB362))</f>
        <v/>
      </c>
      <c r="AD362" s="7" t="str">
        <f t="shared" si="116"/>
        <v/>
      </c>
      <c r="AE362" s="7" t="str">
        <f>IF(ISBLANK($B362),"",SUM(AD$20:AD362))</f>
        <v/>
      </c>
      <c r="AF362" s="7" t="str">
        <f t="shared" si="117"/>
        <v/>
      </c>
      <c r="AG362" s="7" t="str">
        <f>IF(ISBLANK($B362),"",SUM(AF$20:AF362))</f>
        <v/>
      </c>
      <c r="AH362" s="7" t="str">
        <f t="shared" si="118"/>
        <v/>
      </c>
      <c r="AI362" s="7" t="str">
        <f>IF(ISBLANK($B362),"",SUM(AH$20:AH362))</f>
        <v/>
      </c>
      <c r="AJ362" s="7" t="str">
        <f t="shared" si="119"/>
        <v/>
      </c>
      <c r="AK362" s="7" t="str">
        <f t="shared" si="120"/>
        <v/>
      </c>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c r="PM362" s="17"/>
      <c r="PN362" s="17"/>
      <c r="PO362" s="17"/>
      <c r="PP362" s="17"/>
      <c r="PQ362" s="17"/>
      <c r="PR362" s="17"/>
      <c r="PS362" s="17"/>
      <c r="PT362" s="17"/>
      <c r="PU362" s="17"/>
      <c r="PV362" s="17"/>
      <c r="PW362" s="17"/>
      <c r="PX362" s="17"/>
      <c r="PY362" s="17"/>
      <c r="PZ362" s="17"/>
      <c r="QA362" s="17"/>
      <c r="QB362" s="17"/>
      <c r="QC362" s="17"/>
      <c r="QD362" s="17"/>
      <c r="QE362" s="17"/>
      <c r="QF362" s="17"/>
      <c r="QG362" s="17"/>
      <c r="QH362" s="17"/>
      <c r="QI362" s="17"/>
      <c r="QJ362" s="17"/>
      <c r="QK362" s="17"/>
      <c r="QL362" s="17"/>
      <c r="QM362" s="17"/>
      <c r="QN362" s="17"/>
      <c r="QO362" s="17"/>
      <c r="QP362" s="17"/>
      <c r="QQ362" s="17"/>
      <c r="QR362" s="17"/>
      <c r="QS362" s="17"/>
      <c r="QT362" s="17"/>
      <c r="QU362" s="17"/>
      <c r="QV362" s="17"/>
      <c r="QW362" s="17"/>
      <c r="QX362" s="17"/>
      <c r="QY362" s="17"/>
      <c r="QZ362" s="17"/>
      <c r="RA362" s="17"/>
      <c r="RB362" s="17"/>
      <c r="RC362" s="17"/>
      <c r="RD362" s="17"/>
      <c r="RE362" s="17"/>
      <c r="RF362" s="17"/>
      <c r="RG362" s="17"/>
      <c r="RH362" s="17"/>
      <c r="RI362" s="17"/>
      <c r="RJ362" s="17"/>
      <c r="RK362" s="17"/>
      <c r="RL362" s="17"/>
      <c r="RM362" s="17"/>
      <c r="RN362" s="17"/>
      <c r="RO362" s="17"/>
      <c r="RP362" s="17"/>
      <c r="RQ362" s="17"/>
      <c r="RR362" s="17"/>
      <c r="RS362" s="17"/>
      <c r="RT362" s="17"/>
      <c r="RU362" s="17"/>
      <c r="RV362" s="17"/>
      <c r="RW362" s="17"/>
      <c r="RX362" s="17"/>
      <c r="RY362" s="17"/>
      <c r="RZ362" s="17"/>
      <c r="SA362" s="17"/>
      <c r="SB362" s="17"/>
      <c r="SC362" s="17"/>
      <c r="SD362" s="17"/>
      <c r="SE362" s="17"/>
      <c r="SF362" s="17"/>
      <c r="SG362" s="17"/>
      <c r="SH362" s="17"/>
      <c r="SI362" s="17"/>
      <c r="SJ362" s="17"/>
      <c r="SK362" s="17"/>
      <c r="SL362" s="17"/>
      <c r="SM362" s="17"/>
      <c r="SN362" s="17"/>
      <c r="SO362" s="17"/>
      <c r="SP362" s="17"/>
      <c r="SQ362" s="17"/>
      <c r="SR362" s="17"/>
      <c r="SS362" s="17"/>
      <c r="ST362" s="17"/>
      <c r="SU362" s="17"/>
      <c r="SV362" s="17"/>
      <c r="SW362" s="17"/>
      <c r="SX362" s="17"/>
      <c r="SY362" s="17"/>
      <c r="SZ362" s="17"/>
      <c r="TA362" s="17"/>
      <c r="TB362" s="17"/>
      <c r="TC362" s="17"/>
      <c r="TD362" s="17"/>
      <c r="TE362" s="17"/>
      <c r="TF362" s="17"/>
      <c r="TG362" s="17"/>
      <c r="TH362" s="17"/>
      <c r="TI362" s="17"/>
      <c r="TJ362" s="17"/>
      <c r="TK362" s="17"/>
      <c r="TL362" s="17"/>
      <c r="TM362" s="17"/>
      <c r="TN362" s="17"/>
      <c r="TO362" s="17"/>
      <c r="TP362" s="17"/>
      <c r="TQ362" s="17"/>
      <c r="TR362" s="17"/>
      <c r="TS362" s="17"/>
      <c r="TT362" s="17"/>
      <c r="TU362" s="17"/>
      <c r="TV362" s="17"/>
      <c r="TW362" s="17"/>
      <c r="TX362" s="17"/>
      <c r="TY362" s="17"/>
      <c r="TZ362" s="17"/>
      <c r="UA362" s="17"/>
      <c r="UB362" s="17"/>
      <c r="UC362" s="17"/>
      <c r="UD362" s="17"/>
      <c r="UE362" s="17"/>
      <c r="UF362" s="17"/>
      <c r="UG362" s="17"/>
      <c r="UH362" s="17"/>
      <c r="UI362" s="17"/>
      <c r="UJ362" s="17"/>
      <c r="UK362" s="17"/>
      <c r="UL362" s="17"/>
      <c r="UM362" s="17"/>
      <c r="UN362" s="17"/>
      <c r="UO362" s="17"/>
      <c r="UP362" s="17"/>
      <c r="UQ362" s="17"/>
      <c r="UR362" s="17"/>
      <c r="US362" s="17"/>
      <c r="UT362" s="17"/>
      <c r="UU362" s="17"/>
      <c r="UV362" s="17"/>
      <c r="UW362" s="17"/>
      <c r="UX362" s="17"/>
      <c r="UY362" s="17"/>
      <c r="UZ362" s="17"/>
      <c r="VA362" s="17"/>
      <c r="VB362" s="17"/>
      <c r="VC362" s="17"/>
      <c r="VD362" s="17"/>
      <c r="VE362" s="17"/>
      <c r="VF362" s="17"/>
      <c r="VG362" s="17"/>
      <c r="VH362" s="17"/>
      <c r="VI362" s="17"/>
      <c r="VJ362" s="17"/>
      <c r="VK362" s="17"/>
      <c r="VL362" s="17"/>
      <c r="VM362" s="17"/>
      <c r="VN362" s="17"/>
      <c r="VO362" s="17"/>
      <c r="VP362" s="17"/>
      <c r="VQ362" s="17"/>
      <c r="VR362" s="17"/>
      <c r="VS362" s="17"/>
      <c r="VT362" s="17"/>
      <c r="VU362" s="17"/>
      <c r="VV362" s="17"/>
      <c r="VW362" s="17"/>
      <c r="VX362" s="17"/>
      <c r="VY362" s="17"/>
      <c r="VZ362" s="17"/>
      <c r="WA362" s="17"/>
      <c r="WB362" s="17"/>
      <c r="WC362" s="17"/>
      <c r="WD362" s="17"/>
      <c r="WE362" s="17"/>
      <c r="WF362" s="17"/>
      <c r="WG362" s="17"/>
      <c r="WH362" s="17"/>
      <c r="WI362" s="17"/>
      <c r="WJ362" s="17"/>
      <c r="WK362" s="17"/>
      <c r="WL362" s="17"/>
      <c r="WM362" s="17"/>
      <c r="WN362" s="17"/>
      <c r="WO362" s="17"/>
      <c r="WP362" s="17"/>
      <c r="WQ362" s="17"/>
      <c r="WR362" s="17"/>
      <c r="WS362" s="17"/>
      <c r="WT362" s="17"/>
      <c r="WU362" s="17"/>
      <c r="WV362" s="17"/>
      <c r="WW362" s="17"/>
      <c r="WX362" s="17"/>
      <c r="WY362" s="17"/>
      <c r="WZ362" s="17"/>
      <c r="XA362" s="17"/>
      <c r="XB362" s="17"/>
      <c r="XC362" s="17"/>
      <c r="XD362" s="17"/>
      <c r="XE362" s="17"/>
      <c r="XF362" s="17"/>
      <c r="XG362" s="17"/>
      <c r="XH362" s="17"/>
      <c r="XI362" s="17"/>
      <c r="XJ362" s="17"/>
      <c r="XK362" s="17"/>
      <c r="XL362" s="17"/>
      <c r="XM362" s="17"/>
      <c r="XN362" s="17"/>
      <c r="XO362" s="17"/>
      <c r="XP362" s="17"/>
      <c r="XQ362" s="17"/>
      <c r="XR362" s="17"/>
      <c r="XS362" s="17"/>
      <c r="XT362" s="17"/>
      <c r="XU362" s="17"/>
      <c r="XV362" s="17"/>
      <c r="XW362" s="17"/>
      <c r="XX362" s="17"/>
      <c r="XY362" s="17"/>
      <c r="XZ362" s="17"/>
      <c r="YA362" s="17"/>
      <c r="YB362" s="17"/>
      <c r="YC362" s="17"/>
      <c r="YD362" s="17"/>
      <c r="YE362" s="17"/>
      <c r="YF362" s="17"/>
      <c r="YG362" s="17"/>
      <c r="YH362" s="17"/>
      <c r="YI362" s="17"/>
      <c r="YJ362" s="17"/>
      <c r="YK362" s="17"/>
      <c r="YL362" s="17"/>
      <c r="YM362" s="17"/>
      <c r="YN362" s="17"/>
      <c r="YO362" s="17"/>
      <c r="YP362" s="17"/>
      <c r="YQ362" s="17"/>
      <c r="YR362" s="17"/>
      <c r="YS362" s="17"/>
      <c r="YT362" s="17"/>
      <c r="YU362" s="17"/>
      <c r="YV362" s="17"/>
      <c r="YW362" s="17"/>
      <c r="YX362" s="17"/>
      <c r="YY362" s="17"/>
      <c r="YZ362" s="17"/>
      <c r="ZA362" s="17"/>
      <c r="ZB362" s="17"/>
      <c r="ZC362" s="17"/>
      <c r="ZD362" s="17"/>
      <c r="ZE362" s="17"/>
      <c r="ZF362" s="17"/>
      <c r="ZG362" s="17"/>
      <c r="ZH362" s="17"/>
      <c r="ZI362" s="17"/>
      <c r="ZJ362" s="17"/>
      <c r="ZK362" s="17"/>
      <c r="ZL362" s="17"/>
      <c r="ZM362" s="17"/>
      <c r="ZN362" s="17"/>
      <c r="ZO362" s="17"/>
      <c r="ZP362" s="17"/>
      <c r="ZQ362" s="17"/>
      <c r="ZR362" s="17"/>
      <c r="ZS362" s="17"/>
      <c r="ZT362" s="17"/>
      <c r="ZU362" s="17"/>
      <c r="ZV362" s="17"/>
      <c r="ZW362" s="17"/>
      <c r="ZX362" s="17"/>
      <c r="ZY362" s="17"/>
      <c r="ZZ362" s="17"/>
      <c r="AAA362" s="17"/>
      <c r="AAB362" s="17"/>
    </row>
    <row r="363" spans="1:704" x14ac:dyDescent="0.25">
      <c r="A363" s="7" t="str">
        <f>IF(ISBLANK(B363),"",COUNTA(B$20:B363))</f>
        <v/>
      </c>
      <c r="B363" s="24"/>
      <c r="C363" s="7" t="str">
        <f t="shared" si="103"/>
        <v/>
      </c>
      <c r="D363" s="25" t="str">
        <f t="shared" si="104"/>
        <v/>
      </c>
      <c r="E363" s="7" t="str">
        <f t="shared" si="101"/>
        <v/>
      </c>
      <c r="F363" s="7" t="str">
        <f t="shared" si="102"/>
        <v/>
      </c>
      <c r="G363" s="7" t="str">
        <f>IF(ISBLANK($B363),"",SUM(F$20:F363))</f>
        <v/>
      </c>
      <c r="H363" s="7" t="str">
        <f t="shared" si="105"/>
        <v/>
      </c>
      <c r="I363" s="7" t="str">
        <f>IF(ISBLANK($B363),"",SUM(H$20:H363))</f>
        <v/>
      </c>
      <c r="J363" s="7" t="str">
        <f t="shared" si="106"/>
        <v/>
      </c>
      <c r="K363" s="7" t="str">
        <f>IF(ISBLANK($B363),"",SUM(J$20:J363))</f>
        <v/>
      </c>
      <c r="L363" s="7" t="str">
        <f t="shared" si="107"/>
        <v/>
      </c>
      <c r="M363" s="7" t="str">
        <f>IF(ISBLANK($B363),"",SUM(L$20:L363))</f>
        <v/>
      </c>
      <c r="N363" s="7" t="str">
        <f t="shared" si="108"/>
        <v/>
      </c>
      <c r="O363" s="7" t="str">
        <f>IF(ISBLANK($B363),"",SUM(N$20:N363))</f>
        <v/>
      </c>
      <c r="P363" s="7" t="str">
        <f t="shared" si="109"/>
        <v/>
      </c>
      <c r="Q363" s="7" t="str">
        <f>IF(ISBLANK($B363),"",SUM(P$20:P363))</f>
        <v/>
      </c>
      <c r="R363" s="7" t="str">
        <f t="shared" si="110"/>
        <v/>
      </c>
      <c r="S363" s="7" t="str">
        <f>IF(ISBLANK($B363),"",SUM(R$20:R363))</f>
        <v/>
      </c>
      <c r="T363" s="7" t="str">
        <f t="shared" si="111"/>
        <v/>
      </c>
      <c r="U363" s="7" t="str">
        <f>IF(ISBLANK($B363),"",SUM(T$20:T363))</f>
        <v/>
      </c>
      <c r="V363" s="7" t="str">
        <f t="shared" si="112"/>
        <v/>
      </c>
      <c r="W363" s="7" t="str">
        <f>IF(ISBLANK($B363),"",SUM(V$20:V363))</f>
        <v/>
      </c>
      <c r="X363" s="7" t="str">
        <f t="shared" si="113"/>
        <v/>
      </c>
      <c r="Y363" s="7" t="str">
        <f>IF(ISBLANK($B363),"",SUM(X$20:X363))</f>
        <v/>
      </c>
      <c r="Z363" s="7" t="str">
        <f t="shared" si="114"/>
        <v/>
      </c>
      <c r="AA363" s="7" t="str">
        <f>IF(ISBLANK($B363),"",SUM(Z$20:Z363))</f>
        <v/>
      </c>
      <c r="AB363" s="7" t="str">
        <f t="shared" si="115"/>
        <v/>
      </c>
      <c r="AC363" s="7" t="str">
        <f>IF(ISBLANK($B363),"",SUM(AB$20:AB363))</f>
        <v/>
      </c>
      <c r="AD363" s="7" t="str">
        <f t="shared" si="116"/>
        <v/>
      </c>
      <c r="AE363" s="7" t="str">
        <f>IF(ISBLANK($B363),"",SUM(AD$20:AD363))</f>
        <v/>
      </c>
      <c r="AF363" s="7" t="str">
        <f t="shared" si="117"/>
        <v/>
      </c>
      <c r="AG363" s="7" t="str">
        <f>IF(ISBLANK($B363),"",SUM(AF$20:AF363))</f>
        <v/>
      </c>
      <c r="AH363" s="7" t="str">
        <f t="shared" si="118"/>
        <v/>
      </c>
      <c r="AI363" s="7" t="str">
        <f>IF(ISBLANK($B363),"",SUM(AH$20:AH363))</f>
        <v/>
      </c>
      <c r="AJ363" s="7" t="str">
        <f t="shared" si="119"/>
        <v/>
      </c>
      <c r="AK363" s="7" t="str">
        <f t="shared" si="120"/>
        <v/>
      </c>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c r="PM363" s="17"/>
      <c r="PN363" s="17"/>
      <c r="PO363" s="17"/>
      <c r="PP363" s="17"/>
      <c r="PQ363" s="17"/>
      <c r="PR363" s="17"/>
      <c r="PS363" s="17"/>
      <c r="PT363" s="17"/>
      <c r="PU363" s="17"/>
      <c r="PV363" s="17"/>
      <c r="PW363" s="17"/>
      <c r="PX363" s="17"/>
      <c r="PY363" s="17"/>
      <c r="PZ363" s="17"/>
      <c r="QA363" s="17"/>
      <c r="QB363" s="17"/>
      <c r="QC363" s="17"/>
      <c r="QD363" s="17"/>
      <c r="QE363" s="17"/>
      <c r="QF363" s="17"/>
      <c r="QG363" s="17"/>
      <c r="QH363" s="17"/>
      <c r="QI363" s="17"/>
      <c r="QJ363" s="17"/>
      <c r="QK363" s="17"/>
      <c r="QL363" s="17"/>
      <c r="QM363" s="17"/>
      <c r="QN363" s="17"/>
      <c r="QO363" s="17"/>
      <c r="QP363" s="17"/>
      <c r="QQ363" s="17"/>
      <c r="QR363" s="17"/>
      <c r="QS363" s="17"/>
      <c r="QT363" s="17"/>
      <c r="QU363" s="17"/>
      <c r="QV363" s="17"/>
      <c r="QW363" s="17"/>
      <c r="QX363" s="17"/>
      <c r="QY363" s="17"/>
      <c r="QZ363" s="17"/>
      <c r="RA363" s="17"/>
      <c r="RB363" s="17"/>
      <c r="RC363" s="17"/>
      <c r="RD363" s="17"/>
      <c r="RE363" s="17"/>
      <c r="RF363" s="17"/>
      <c r="RG363" s="17"/>
      <c r="RH363" s="17"/>
      <c r="RI363" s="17"/>
      <c r="RJ363" s="17"/>
      <c r="RK363" s="17"/>
      <c r="RL363" s="17"/>
      <c r="RM363" s="17"/>
      <c r="RN363" s="17"/>
      <c r="RO363" s="17"/>
      <c r="RP363" s="17"/>
      <c r="RQ363" s="17"/>
      <c r="RR363" s="17"/>
      <c r="RS363" s="17"/>
      <c r="RT363" s="17"/>
      <c r="RU363" s="17"/>
      <c r="RV363" s="17"/>
      <c r="RW363" s="17"/>
      <c r="RX363" s="17"/>
      <c r="RY363" s="17"/>
      <c r="RZ363" s="17"/>
      <c r="SA363" s="17"/>
      <c r="SB363" s="17"/>
      <c r="SC363" s="17"/>
      <c r="SD363" s="17"/>
      <c r="SE363" s="17"/>
      <c r="SF363" s="17"/>
      <c r="SG363" s="17"/>
      <c r="SH363" s="17"/>
      <c r="SI363" s="17"/>
      <c r="SJ363" s="17"/>
      <c r="SK363" s="17"/>
      <c r="SL363" s="17"/>
      <c r="SM363" s="17"/>
      <c r="SN363" s="17"/>
      <c r="SO363" s="17"/>
      <c r="SP363" s="17"/>
      <c r="SQ363" s="17"/>
      <c r="SR363" s="17"/>
      <c r="SS363" s="17"/>
      <c r="ST363" s="17"/>
      <c r="SU363" s="17"/>
      <c r="SV363" s="17"/>
      <c r="SW363" s="17"/>
      <c r="SX363" s="17"/>
      <c r="SY363" s="17"/>
      <c r="SZ363" s="17"/>
      <c r="TA363" s="17"/>
      <c r="TB363" s="17"/>
      <c r="TC363" s="17"/>
      <c r="TD363" s="17"/>
      <c r="TE363" s="17"/>
      <c r="TF363" s="17"/>
      <c r="TG363" s="17"/>
      <c r="TH363" s="17"/>
      <c r="TI363" s="17"/>
      <c r="TJ363" s="17"/>
      <c r="TK363" s="17"/>
      <c r="TL363" s="17"/>
      <c r="TM363" s="17"/>
      <c r="TN363" s="17"/>
      <c r="TO363" s="17"/>
      <c r="TP363" s="17"/>
      <c r="TQ363" s="17"/>
      <c r="TR363" s="17"/>
      <c r="TS363" s="17"/>
      <c r="TT363" s="17"/>
      <c r="TU363" s="17"/>
      <c r="TV363" s="17"/>
      <c r="TW363" s="17"/>
      <c r="TX363" s="17"/>
      <c r="TY363" s="17"/>
      <c r="TZ363" s="17"/>
      <c r="UA363" s="17"/>
      <c r="UB363" s="17"/>
      <c r="UC363" s="17"/>
      <c r="UD363" s="17"/>
      <c r="UE363" s="17"/>
      <c r="UF363" s="17"/>
      <c r="UG363" s="17"/>
      <c r="UH363" s="17"/>
      <c r="UI363" s="17"/>
      <c r="UJ363" s="17"/>
      <c r="UK363" s="17"/>
      <c r="UL363" s="17"/>
      <c r="UM363" s="17"/>
      <c r="UN363" s="17"/>
      <c r="UO363" s="17"/>
      <c r="UP363" s="17"/>
      <c r="UQ363" s="17"/>
      <c r="UR363" s="17"/>
      <c r="US363" s="17"/>
      <c r="UT363" s="17"/>
      <c r="UU363" s="17"/>
      <c r="UV363" s="17"/>
      <c r="UW363" s="17"/>
      <c r="UX363" s="17"/>
      <c r="UY363" s="17"/>
      <c r="UZ363" s="17"/>
      <c r="VA363" s="17"/>
      <c r="VB363" s="17"/>
      <c r="VC363" s="17"/>
      <c r="VD363" s="17"/>
      <c r="VE363" s="17"/>
      <c r="VF363" s="17"/>
      <c r="VG363" s="17"/>
      <c r="VH363" s="17"/>
      <c r="VI363" s="17"/>
      <c r="VJ363" s="17"/>
      <c r="VK363" s="17"/>
      <c r="VL363" s="17"/>
      <c r="VM363" s="17"/>
      <c r="VN363" s="17"/>
      <c r="VO363" s="17"/>
      <c r="VP363" s="17"/>
      <c r="VQ363" s="17"/>
      <c r="VR363" s="17"/>
      <c r="VS363" s="17"/>
      <c r="VT363" s="17"/>
      <c r="VU363" s="17"/>
      <c r="VV363" s="17"/>
      <c r="VW363" s="17"/>
      <c r="VX363" s="17"/>
      <c r="VY363" s="17"/>
      <c r="VZ363" s="17"/>
      <c r="WA363" s="17"/>
      <c r="WB363" s="17"/>
      <c r="WC363" s="17"/>
      <c r="WD363" s="17"/>
      <c r="WE363" s="17"/>
      <c r="WF363" s="17"/>
      <c r="WG363" s="17"/>
      <c r="WH363" s="17"/>
      <c r="WI363" s="17"/>
      <c r="WJ363" s="17"/>
      <c r="WK363" s="17"/>
      <c r="WL363" s="17"/>
      <c r="WM363" s="17"/>
      <c r="WN363" s="17"/>
      <c r="WO363" s="17"/>
      <c r="WP363" s="17"/>
      <c r="WQ363" s="17"/>
      <c r="WR363" s="17"/>
      <c r="WS363" s="17"/>
      <c r="WT363" s="17"/>
      <c r="WU363" s="17"/>
      <c r="WV363" s="17"/>
      <c r="WW363" s="17"/>
      <c r="WX363" s="17"/>
      <c r="WY363" s="17"/>
      <c r="WZ363" s="17"/>
      <c r="XA363" s="17"/>
      <c r="XB363" s="17"/>
      <c r="XC363" s="17"/>
      <c r="XD363" s="17"/>
      <c r="XE363" s="17"/>
      <c r="XF363" s="17"/>
      <c r="XG363" s="17"/>
      <c r="XH363" s="17"/>
      <c r="XI363" s="17"/>
      <c r="XJ363" s="17"/>
      <c r="XK363" s="17"/>
      <c r="XL363" s="17"/>
      <c r="XM363" s="17"/>
      <c r="XN363" s="17"/>
      <c r="XO363" s="17"/>
      <c r="XP363" s="17"/>
      <c r="XQ363" s="17"/>
      <c r="XR363" s="17"/>
      <c r="XS363" s="17"/>
      <c r="XT363" s="17"/>
      <c r="XU363" s="17"/>
      <c r="XV363" s="17"/>
      <c r="XW363" s="17"/>
      <c r="XX363" s="17"/>
      <c r="XY363" s="17"/>
      <c r="XZ363" s="17"/>
      <c r="YA363" s="17"/>
      <c r="YB363" s="17"/>
      <c r="YC363" s="17"/>
      <c r="YD363" s="17"/>
      <c r="YE363" s="17"/>
      <c r="YF363" s="17"/>
      <c r="YG363" s="17"/>
      <c r="YH363" s="17"/>
      <c r="YI363" s="17"/>
      <c r="YJ363" s="17"/>
      <c r="YK363" s="17"/>
      <c r="YL363" s="17"/>
      <c r="YM363" s="17"/>
      <c r="YN363" s="17"/>
      <c r="YO363" s="17"/>
      <c r="YP363" s="17"/>
      <c r="YQ363" s="17"/>
      <c r="YR363" s="17"/>
      <c r="YS363" s="17"/>
      <c r="YT363" s="17"/>
      <c r="YU363" s="17"/>
      <c r="YV363" s="17"/>
      <c r="YW363" s="17"/>
      <c r="YX363" s="17"/>
      <c r="YY363" s="17"/>
      <c r="YZ363" s="17"/>
      <c r="ZA363" s="17"/>
      <c r="ZB363" s="17"/>
      <c r="ZC363" s="17"/>
      <c r="ZD363" s="17"/>
      <c r="ZE363" s="17"/>
      <c r="ZF363" s="17"/>
      <c r="ZG363" s="17"/>
      <c r="ZH363" s="17"/>
      <c r="ZI363" s="17"/>
      <c r="ZJ363" s="17"/>
      <c r="ZK363" s="17"/>
      <c r="ZL363" s="17"/>
      <c r="ZM363" s="17"/>
      <c r="ZN363" s="17"/>
      <c r="ZO363" s="17"/>
      <c r="ZP363" s="17"/>
      <c r="ZQ363" s="17"/>
      <c r="ZR363" s="17"/>
      <c r="ZS363" s="17"/>
      <c r="ZT363" s="17"/>
      <c r="ZU363" s="17"/>
      <c r="ZV363" s="17"/>
      <c r="ZW363" s="17"/>
      <c r="ZX363" s="17"/>
      <c r="ZY363" s="17"/>
      <c r="ZZ363" s="17"/>
      <c r="AAA363" s="17"/>
      <c r="AAB363" s="17"/>
    </row>
    <row r="364" spans="1:704" x14ac:dyDescent="0.25">
      <c r="A364" s="7" t="str">
        <f>IF(ISBLANK(B364),"",COUNTA(B$20:B364))</f>
        <v/>
      </c>
      <c r="B364" s="24"/>
      <c r="C364" s="7" t="str">
        <f t="shared" si="103"/>
        <v/>
      </c>
      <c r="D364" s="25" t="str">
        <f t="shared" si="104"/>
        <v/>
      </c>
      <c r="E364" s="7" t="str">
        <f t="shared" si="101"/>
        <v/>
      </c>
      <c r="F364" s="7" t="str">
        <f t="shared" si="102"/>
        <v/>
      </c>
      <c r="G364" s="7" t="str">
        <f>IF(ISBLANK($B364),"",SUM(F$20:F364))</f>
        <v/>
      </c>
      <c r="H364" s="7" t="str">
        <f t="shared" si="105"/>
        <v/>
      </c>
      <c r="I364" s="7" t="str">
        <f>IF(ISBLANK($B364),"",SUM(H$20:H364))</f>
        <v/>
      </c>
      <c r="J364" s="7" t="str">
        <f t="shared" si="106"/>
        <v/>
      </c>
      <c r="K364" s="7" t="str">
        <f>IF(ISBLANK($B364),"",SUM(J$20:J364))</f>
        <v/>
      </c>
      <c r="L364" s="7" t="str">
        <f t="shared" si="107"/>
        <v/>
      </c>
      <c r="M364" s="7" t="str">
        <f>IF(ISBLANK($B364),"",SUM(L$20:L364))</f>
        <v/>
      </c>
      <c r="N364" s="7" t="str">
        <f t="shared" si="108"/>
        <v/>
      </c>
      <c r="O364" s="7" t="str">
        <f>IF(ISBLANK($B364),"",SUM(N$20:N364))</f>
        <v/>
      </c>
      <c r="P364" s="7" t="str">
        <f t="shared" si="109"/>
        <v/>
      </c>
      <c r="Q364" s="7" t="str">
        <f>IF(ISBLANK($B364),"",SUM(P$20:P364))</f>
        <v/>
      </c>
      <c r="R364" s="7" t="str">
        <f t="shared" si="110"/>
        <v/>
      </c>
      <c r="S364" s="7" t="str">
        <f>IF(ISBLANK($B364),"",SUM(R$20:R364))</f>
        <v/>
      </c>
      <c r="T364" s="7" t="str">
        <f t="shared" si="111"/>
        <v/>
      </c>
      <c r="U364" s="7" t="str">
        <f>IF(ISBLANK($B364),"",SUM(T$20:T364))</f>
        <v/>
      </c>
      <c r="V364" s="7" t="str">
        <f t="shared" si="112"/>
        <v/>
      </c>
      <c r="W364" s="7" t="str">
        <f>IF(ISBLANK($B364),"",SUM(V$20:V364))</f>
        <v/>
      </c>
      <c r="X364" s="7" t="str">
        <f t="shared" si="113"/>
        <v/>
      </c>
      <c r="Y364" s="7" t="str">
        <f>IF(ISBLANK($B364),"",SUM(X$20:X364))</f>
        <v/>
      </c>
      <c r="Z364" s="7" t="str">
        <f t="shared" si="114"/>
        <v/>
      </c>
      <c r="AA364" s="7" t="str">
        <f>IF(ISBLANK($B364),"",SUM(Z$20:Z364))</f>
        <v/>
      </c>
      <c r="AB364" s="7" t="str">
        <f t="shared" si="115"/>
        <v/>
      </c>
      <c r="AC364" s="7" t="str">
        <f>IF(ISBLANK($B364),"",SUM(AB$20:AB364))</f>
        <v/>
      </c>
      <c r="AD364" s="7" t="str">
        <f t="shared" si="116"/>
        <v/>
      </c>
      <c r="AE364" s="7" t="str">
        <f>IF(ISBLANK($B364),"",SUM(AD$20:AD364))</f>
        <v/>
      </c>
      <c r="AF364" s="7" t="str">
        <f t="shared" si="117"/>
        <v/>
      </c>
      <c r="AG364" s="7" t="str">
        <f>IF(ISBLANK($B364),"",SUM(AF$20:AF364))</f>
        <v/>
      </c>
      <c r="AH364" s="7" t="str">
        <f t="shared" si="118"/>
        <v/>
      </c>
      <c r="AI364" s="7" t="str">
        <f>IF(ISBLANK($B364),"",SUM(AH$20:AH364))</f>
        <v/>
      </c>
      <c r="AJ364" s="7" t="str">
        <f t="shared" si="119"/>
        <v/>
      </c>
      <c r="AK364" s="7" t="str">
        <f t="shared" si="120"/>
        <v/>
      </c>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c r="PM364" s="17"/>
      <c r="PN364" s="17"/>
      <c r="PO364" s="17"/>
      <c r="PP364" s="17"/>
      <c r="PQ364" s="17"/>
      <c r="PR364" s="17"/>
      <c r="PS364" s="17"/>
      <c r="PT364" s="17"/>
      <c r="PU364" s="17"/>
      <c r="PV364" s="17"/>
      <c r="PW364" s="17"/>
      <c r="PX364" s="17"/>
      <c r="PY364" s="17"/>
      <c r="PZ364" s="17"/>
      <c r="QA364" s="17"/>
      <c r="QB364" s="17"/>
      <c r="QC364" s="17"/>
      <c r="QD364" s="17"/>
      <c r="QE364" s="17"/>
      <c r="QF364" s="17"/>
      <c r="QG364" s="17"/>
      <c r="QH364" s="17"/>
      <c r="QI364" s="17"/>
      <c r="QJ364" s="17"/>
      <c r="QK364" s="17"/>
      <c r="QL364" s="17"/>
      <c r="QM364" s="17"/>
      <c r="QN364" s="17"/>
      <c r="QO364" s="17"/>
      <c r="QP364" s="17"/>
      <c r="QQ364" s="17"/>
      <c r="QR364" s="17"/>
      <c r="QS364" s="17"/>
      <c r="QT364" s="17"/>
      <c r="QU364" s="17"/>
      <c r="QV364" s="17"/>
      <c r="QW364" s="17"/>
      <c r="QX364" s="17"/>
      <c r="QY364" s="17"/>
      <c r="QZ364" s="17"/>
      <c r="RA364" s="17"/>
      <c r="RB364" s="17"/>
      <c r="RC364" s="17"/>
      <c r="RD364" s="17"/>
      <c r="RE364" s="17"/>
      <c r="RF364" s="17"/>
      <c r="RG364" s="17"/>
      <c r="RH364" s="17"/>
      <c r="RI364" s="17"/>
      <c r="RJ364" s="17"/>
      <c r="RK364" s="17"/>
      <c r="RL364" s="17"/>
      <c r="RM364" s="17"/>
      <c r="RN364" s="17"/>
      <c r="RO364" s="17"/>
      <c r="RP364" s="17"/>
      <c r="RQ364" s="17"/>
      <c r="RR364" s="17"/>
      <c r="RS364" s="17"/>
      <c r="RT364" s="17"/>
      <c r="RU364" s="17"/>
      <c r="RV364" s="17"/>
      <c r="RW364" s="17"/>
      <c r="RX364" s="17"/>
      <c r="RY364" s="17"/>
      <c r="RZ364" s="17"/>
      <c r="SA364" s="17"/>
      <c r="SB364" s="17"/>
      <c r="SC364" s="17"/>
      <c r="SD364" s="17"/>
      <c r="SE364" s="17"/>
      <c r="SF364" s="17"/>
      <c r="SG364" s="17"/>
      <c r="SH364" s="17"/>
      <c r="SI364" s="17"/>
      <c r="SJ364" s="17"/>
      <c r="SK364" s="17"/>
      <c r="SL364" s="17"/>
      <c r="SM364" s="17"/>
      <c r="SN364" s="17"/>
      <c r="SO364" s="17"/>
      <c r="SP364" s="17"/>
      <c r="SQ364" s="17"/>
      <c r="SR364" s="17"/>
      <c r="SS364" s="17"/>
      <c r="ST364" s="17"/>
      <c r="SU364" s="17"/>
      <c r="SV364" s="17"/>
      <c r="SW364" s="17"/>
      <c r="SX364" s="17"/>
      <c r="SY364" s="17"/>
      <c r="SZ364" s="17"/>
      <c r="TA364" s="17"/>
      <c r="TB364" s="17"/>
      <c r="TC364" s="17"/>
      <c r="TD364" s="17"/>
      <c r="TE364" s="17"/>
      <c r="TF364" s="17"/>
      <c r="TG364" s="17"/>
      <c r="TH364" s="17"/>
      <c r="TI364" s="17"/>
      <c r="TJ364" s="17"/>
      <c r="TK364" s="17"/>
      <c r="TL364" s="17"/>
      <c r="TM364" s="17"/>
      <c r="TN364" s="17"/>
      <c r="TO364" s="17"/>
      <c r="TP364" s="17"/>
      <c r="TQ364" s="17"/>
      <c r="TR364" s="17"/>
      <c r="TS364" s="17"/>
      <c r="TT364" s="17"/>
      <c r="TU364" s="17"/>
      <c r="TV364" s="17"/>
      <c r="TW364" s="17"/>
      <c r="TX364" s="17"/>
      <c r="TY364" s="17"/>
      <c r="TZ364" s="17"/>
      <c r="UA364" s="17"/>
      <c r="UB364" s="17"/>
      <c r="UC364" s="17"/>
      <c r="UD364" s="17"/>
      <c r="UE364" s="17"/>
      <c r="UF364" s="17"/>
      <c r="UG364" s="17"/>
      <c r="UH364" s="17"/>
      <c r="UI364" s="17"/>
      <c r="UJ364" s="17"/>
      <c r="UK364" s="17"/>
      <c r="UL364" s="17"/>
      <c r="UM364" s="17"/>
      <c r="UN364" s="17"/>
      <c r="UO364" s="17"/>
      <c r="UP364" s="17"/>
      <c r="UQ364" s="17"/>
      <c r="UR364" s="17"/>
      <c r="US364" s="17"/>
      <c r="UT364" s="17"/>
      <c r="UU364" s="17"/>
      <c r="UV364" s="17"/>
      <c r="UW364" s="17"/>
      <c r="UX364" s="17"/>
      <c r="UY364" s="17"/>
      <c r="UZ364" s="17"/>
      <c r="VA364" s="17"/>
      <c r="VB364" s="17"/>
      <c r="VC364" s="17"/>
      <c r="VD364" s="17"/>
      <c r="VE364" s="17"/>
      <c r="VF364" s="17"/>
      <c r="VG364" s="17"/>
      <c r="VH364" s="17"/>
      <c r="VI364" s="17"/>
      <c r="VJ364" s="17"/>
      <c r="VK364" s="17"/>
      <c r="VL364" s="17"/>
      <c r="VM364" s="17"/>
      <c r="VN364" s="17"/>
      <c r="VO364" s="17"/>
      <c r="VP364" s="17"/>
      <c r="VQ364" s="17"/>
      <c r="VR364" s="17"/>
      <c r="VS364" s="17"/>
      <c r="VT364" s="17"/>
      <c r="VU364" s="17"/>
      <c r="VV364" s="17"/>
      <c r="VW364" s="17"/>
      <c r="VX364" s="17"/>
      <c r="VY364" s="17"/>
      <c r="VZ364" s="17"/>
      <c r="WA364" s="17"/>
      <c r="WB364" s="17"/>
      <c r="WC364" s="17"/>
      <c r="WD364" s="17"/>
      <c r="WE364" s="17"/>
      <c r="WF364" s="17"/>
      <c r="WG364" s="17"/>
      <c r="WH364" s="17"/>
      <c r="WI364" s="17"/>
      <c r="WJ364" s="17"/>
      <c r="WK364" s="17"/>
      <c r="WL364" s="17"/>
      <c r="WM364" s="17"/>
      <c r="WN364" s="17"/>
      <c r="WO364" s="17"/>
      <c r="WP364" s="17"/>
      <c r="WQ364" s="17"/>
      <c r="WR364" s="17"/>
      <c r="WS364" s="17"/>
      <c r="WT364" s="17"/>
      <c r="WU364" s="17"/>
      <c r="WV364" s="17"/>
      <c r="WW364" s="17"/>
      <c r="WX364" s="17"/>
      <c r="WY364" s="17"/>
      <c r="WZ364" s="17"/>
      <c r="XA364" s="17"/>
      <c r="XB364" s="17"/>
      <c r="XC364" s="17"/>
      <c r="XD364" s="17"/>
      <c r="XE364" s="17"/>
      <c r="XF364" s="17"/>
      <c r="XG364" s="17"/>
      <c r="XH364" s="17"/>
      <c r="XI364" s="17"/>
      <c r="XJ364" s="17"/>
      <c r="XK364" s="17"/>
      <c r="XL364" s="17"/>
      <c r="XM364" s="17"/>
      <c r="XN364" s="17"/>
      <c r="XO364" s="17"/>
      <c r="XP364" s="17"/>
      <c r="XQ364" s="17"/>
      <c r="XR364" s="17"/>
      <c r="XS364" s="17"/>
      <c r="XT364" s="17"/>
      <c r="XU364" s="17"/>
      <c r="XV364" s="17"/>
      <c r="XW364" s="17"/>
      <c r="XX364" s="17"/>
      <c r="XY364" s="17"/>
      <c r="XZ364" s="17"/>
      <c r="YA364" s="17"/>
      <c r="YB364" s="17"/>
      <c r="YC364" s="17"/>
      <c r="YD364" s="17"/>
      <c r="YE364" s="17"/>
      <c r="YF364" s="17"/>
      <c r="YG364" s="17"/>
      <c r="YH364" s="17"/>
      <c r="YI364" s="17"/>
      <c r="YJ364" s="17"/>
      <c r="YK364" s="17"/>
      <c r="YL364" s="17"/>
      <c r="YM364" s="17"/>
      <c r="YN364" s="17"/>
      <c r="YO364" s="17"/>
      <c r="YP364" s="17"/>
      <c r="YQ364" s="17"/>
      <c r="YR364" s="17"/>
      <c r="YS364" s="17"/>
      <c r="YT364" s="17"/>
      <c r="YU364" s="17"/>
      <c r="YV364" s="17"/>
      <c r="YW364" s="17"/>
      <c r="YX364" s="17"/>
      <c r="YY364" s="17"/>
      <c r="YZ364" s="17"/>
      <c r="ZA364" s="17"/>
      <c r="ZB364" s="17"/>
      <c r="ZC364" s="17"/>
      <c r="ZD364" s="17"/>
      <c r="ZE364" s="17"/>
      <c r="ZF364" s="17"/>
      <c r="ZG364" s="17"/>
      <c r="ZH364" s="17"/>
      <c r="ZI364" s="17"/>
      <c r="ZJ364" s="17"/>
      <c r="ZK364" s="17"/>
      <c r="ZL364" s="17"/>
      <c r="ZM364" s="17"/>
      <c r="ZN364" s="17"/>
      <c r="ZO364" s="17"/>
      <c r="ZP364" s="17"/>
      <c r="ZQ364" s="17"/>
      <c r="ZR364" s="17"/>
      <c r="ZS364" s="17"/>
      <c r="ZT364" s="17"/>
      <c r="ZU364" s="17"/>
      <c r="ZV364" s="17"/>
      <c r="ZW364" s="17"/>
      <c r="ZX364" s="17"/>
      <c r="ZY364" s="17"/>
      <c r="ZZ364" s="17"/>
      <c r="AAA364" s="17"/>
      <c r="AAB364" s="17"/>
    </row>
    <row r="365" spans="1:704" x14ac:dyDescent="0.25">
      <c r="A365" s="7" t="str">
        <f>IF(ISBLANK(B365),"",COUNTA(B$20:B365))</f>
        <v/>
      </c>
      <c r="B365" s="24"/>
      <c r="C365" s="7" t="str">
        <f t="shared" si="103"/>
        <v/>
      </c>
      <c r="D365" s="25" t="str">
        <f t="shared" si="104"/>
        <v/>
      </c>
      <c r="E365" s="7" t="str">
        <f t="shared" si="101"/>
        <v/>
      </c>
      <c r="F365" s="7" t="str">
        <f t="shared" si="102"/>
        <v/>
      </c>
      <c r="G365" s="7" t="str">
        <f>IF(ISBLANK($B365),"",SUM(F$20:F365))</f>
        <v/>
      </c>
      <c r="H365" s="7" t="str">
        <f t="shared" si="105"/>
        <v/>
      </c>
      <c r="I365" s="7" t="str">
        <f>IF(ISBLANK($B365),"",SUM(H$20:H365))</f>
        <v/>
      </c>
      <c r="J365" s="7" t="str">
        <f t="shared" si="106"/>
        <v/>
      </c>
      <c r="K365" s="7" t="str">
        <f>IF(ISBLANK($B365),"",SUM(J$20:J365))</f>
        <v/>
      </c>
      <c r="L365" s="7" t="str">
        <f t="shared" si="107"/>
        <v/>
      </c>
      <c r="M365" s="7" t="str">
        <f>IF(ISBLANK($B365),"",SUM(L$20:L365))</f>
        <v/>
      </c>
      <c r="N365" s="7" t="str">
        <f t="shared" si="108"/>
        <v/>
      </c>
      <c r="O365" s="7" t="str">
        <f>IF(ISBLANK($B365),"",SUM(N$20:N365))</f>
        <v/>
      </c>
      <c r="P365" s="7" t="str">
        <f t="shared" si="109"/>
        <v/>
      </c>
      <c r="Q365" s="7" t="str">
        <f>IF(ISBLANK($B365),"",SUM(P$20:P365))</f>
        <v/>
      </c>
      <c r="R365" s="7" t="str">
        <f t="shared" si="110"/>
        <v/>
      </c>
      <c r="S365" s="7" t="str">
        <f>IF(ISBLANK($B365),"",SUM(R$20:R365))</f>
        <v/>
      </c>
      <c r="T365" s="7" t="str">
        <f t="shared" si="111"/>
        <v/>
      </c>
      <c r="U365" s="7" t="str">
        <f>IF(ISBLANK($B365),"",SUM(T$20:T365))</f>
        <v/>
      </c>
      <c r="V365" s="7" t="str">
        <f t="shared" si="112"/>
        <v/>
      </c>
      <c r="W365" s="7" t="str">
        <f>IF(ISBLANK($B365),"",SUM(V$20:V365))</f>
        <v/>
      </c>
      <c r="X365" s="7" t="str">
        <f t="shared" si="113"/>
        <v/>
      </c>
      <c r="Y365" s="7" t="str">
        <f>IF(ISBLANK($B365),"",SUM(X$20:X365))</f>
        <v/>
      </c>
      <c r="Z365" s="7" t="str">
        <f t="shared" si="114"/>
        <v/>
      </c>
      <c r="AA365" s="7" t="str">
        <f>IF(ISBLANK($B365),"",SUM(Z$20:Z365))</f>
        <v/>
      </c>
      <c r="AB365" s="7" t="str">
        <f t="shared" si="115"/>
        <v/>
      </c>
      <c r="AC365" s="7" t="str">
        <f>IF(ISBLANK($B365),"",SUM(AB$20:AB365))</f>
        <v/>
      </c>
      <c r="AD365" s="7" t="str">
        <f t="shared" si="116"/>
        <v/>
      </c>
      <c r="AE365" s="7" t="str">
        <f>IF(ISBLANK($B365),"",SUM(AD$20:AD365))</f>
        <v/>
      </c>
      <c r="AF365" s="7" t="str">
        <f t="shared" si="117"/>
        <v/>
      </c>
      <c r="AG365" s="7" t="str">
        <f>IF(ISBLANK($B365),"",SUM(AF$20:AF365))</f>
        <v/>
      </c>
      <c r="AH365" s="7" t="str">
        <f t="shared" si="118"/>
        <v/>
      </c>
      <c r="AI365" s="7" t="str">
        <f>IF(ISBLANK($B365),"",SUM(AH$20:AH365))</f>
        <v/>
      </c>
      <c r="AJ365" s="7" t="str">
        <f t="shared" si="119"/>
        <v/>
      </c>
      <c r="AK365" s="7" t="str">
        <f t="shared" si="120"/>
        <v/>
      </c>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c r="PM365" s="17"/>
      <c r="PN365" s="17"/>
      <c r="PO365" s="17"/>
      <c r="PP365" s="17"/>
      <c r="PQ365" s="17"/>
      <c r="PR365" s="17"/>
      <c r="PS365" s="17"/>
      <c r="PT365" s="17"/>
      <c r="PU365" s="17"/>
      <c r="PV365" s="17"/>
      <c r="PW365" s="17"/>
      <c r="PX365" s="17"/>
      <c r="PY365" s="17"/>
      <c r="PZ365" s="17"/>
      <c r="QA365" s="17"/>
      <c r="QB365" s="17"/>
      <c r="QC365" s="17"/>
      <c r="QD365" s="17"/>
      <c r="QE365" s="17"/>
      <c r="QF365" s="17"/>
      <c r="QG365" s="17"/>
      <c r="QH365" s="17"/>
      <c r="QI365" s="17"/>
      <c r="QJ365" s="17"/>
      <c r="QK365" s="17"/>
      <c r="QL365" s="17"/>
      <c r="QM365" s="17"/>
      <c r="QN365" s="17"/>
      <c r="QO365" s="17"/>
      <c r="QP365" s="17"/>
      <c r="QQ365" s="17"/>
      <c r="QR365" s="17"/>
      <c r="QS365" s="17"/>
      <c r="QT365" s="17"/>
      <c r="QU365" s="17"/>
      <c r="QV365" s="17"/>
      <c r="QW365" s="17"/>
      <c r="QX365" s="17"/>
      <c r="QY365" s="17"/>
      <c r="QZ365" s="17"/>
      <c r="RA365" s="17"/>
      <c r="RB365" s="17"/>
      <c r="RC365" s="17"/>
      <c r="RD365" s="17"/>
      <c r="RE365" s="17"/>
      <c r="RF365" s="17"/>
      <c r="RG365" s="17"/>
      <c r="RH365" s="17"/>
      <c r="RI365" s="17"/>
      <c r="RJ365" s="17"/>
      <c r="RK365" s="17"/>
      <c r="RL365" s="17"/>
      <c r="RM365" s="17"/>
      <c r="RN365" s="17"/>
      <c r="RO365" s="17"/>
      <c r="RP365" s="17"/>
      <c r="RQ365" s="17"/>
      <c r="RR365" s="17"/>
      <c r="RS365" s="17"/>
      <c r="RT365" s="17"/>
      <c r="RU365" s="17"/>
      <c r="RV365" s="17"/>
      <c r="RW365" s="17"/>
      <c r="RX365" s="17"/>
      <c r="RY365" s="17"/>
      <c r="RZ365" s="17"/>
      <c r="SA365" s="17"/>
      <c r="SB365" s="17"/>
      <c r="SC365" s="17"/>
      <c r="SD365" s="17"/>
      <c r="SE365" s="17"/>
      <c r="SF365" s="17"/>
      <c r="SG365" s="17"/>
      <c r="SH365" s="17"/>
      <c r="SI365" s="17"/>
      <c r="SJ365" s="17"/>
      <c r="SK365" s="17"/>
      <c r="SL365" s="17"/>
      <c r="SM365" s="17"/>
      <c r="SN365" s="17"/>
      <c r="SO365" s="17"/>
      <c r="SP365" s="17"/>
      <c r="SQ365" s="17"/>
      <c r="SR365" s="17"/>
      <c r="SS365" s="17"/>
      <c r="ST365" s="17"/>
      <c r="SU365" s="17"/>
      <c r="SV365" s="17"/>
      <c r="SW365" s="17"/>
      <c r="SX365" s="17"/>
      <c r="SY365" s="17"/>
      <c r="SZ365" s="17"/>
      <c r="TA365" s="17"/>
      <c r="TB365" s="17"/>
      <c r="TC365" s="17"/>
      <c r="TD365" s="17"/>
      <c r="TE365" s="17"/>
      <c r="TF365" s="17"/>
      <c r="TG365" s="17"/>
      <c r="TH365" s="17"/>
      <c r="TI365" s="17"/>
      <c r="TJ365" s="17"/>
      <c r="TK365" s="17"/>
      <c r="TL365" s="17"/>
      <c r="TM365" s="17"/>
      <c r="TN365" s="17"/>
      <c r="TO365" s="17"/>
      <c r="TP365" s="17"/>
      <c r="TQ365" s="17"/>
      <c r="TR365" s="17"/>
      <c r="TS365" s="17"/>
      <c r="TT365" s="17"/>
      <c r="TU365" s="17"/>
      <c r="TV365" s="17"/>
      <c r="TW365" s="17"/>
      <c r="TX365" s="17"/>
      <c r="TY365" s="17"/>
      <c r="TZ365" s="17"/>
      <c r="UA365" s="17"/>
      <c r="UB365" s="17"/>
      <c r="UC365" s="17"/>
      <c r="UD365" s="17"/>
      <c r="UE365" s="17"/>
      <c r="UF365" s="17"/>
      <c r="UG365" s="17"/>
      <c r="UH365" s="17"/>
      <c r="UI365" s="17"/>
      <c r="UJ365" s="17"/>
      <c r="UK365" s="17"/>
      <c r="UL365" s="17"/>
      <c r="UM365" s="17"/>
      <c r="UN365" s="17"/>
      <c r="UO365" s="17"/>
      <c r="UP365" s="17"/>
      <c r="UQ365" s="17"/>
      <c r="UR365" s="17"/>
      <c r="US365" s="17"/>
      <c r="UT365" s="17"/>
      <c r="UU365" s="17"/>
      <c r="UV365" s="17"/>
      <c r="UW365" s="17"/>
      <c r="UX365" s="17"/>
      <c r="UY365" s="17"/>
      <c r="UZ365" s="17"/>
      <c r="VA365" s="17"/>
      <c r="VB365" s="17"/>
      <c r="VC365" s="17"/>
      <c r="VD365" s="17"/>
      <c r="VE365" s="17"/>
      <c r="VF365" s="17"/>
      <c r="VG365" s="17"/>
      <c r="VH365" s="17"/>
      <c r="VI365" s="17"/>
      <c r="VJ365" s="17"/>
      <c r="VK365" s="17"/>
      <c r="VL365" s="17"/>
      <c r="VM365" s="17"/>
      <c r="VN365" s="17"/>
      <c r="VO365" s="17"/>
      <c r="VP365" s="17"/>
      <c r="VQ365" s="17"/>
      <c r="VR365" s="17"/>
      <c r="VS365" s="17"/>
      <c r="VT365" s="17"/>
      <c r="VU365" s="17"/>
      <c r="VV365" s="17"/>
      <c r="VW365" s="17"/>
      <c r="VX365" s="17"/>
      <c r="VY365" s="17"/>
      <c r="VZ365" s="17"/>
      <c r="WA365" s="17"/>
      <c r="WB365" s="17"/>
      <c r="WC365" s="17"/>
      <c r="WD365" s="17"/>
      <c r="WE365" s="17"/>
      <c r="WF365" s="17"/>
      <c r="WG365" s="17"/>
      <c r="WH365" s="17"/>
      <c r="WI365" s="17"/>
      <c r="WJ365" s="17"/>
      <c r="WK365" s="17"/>
      <c r="WL365" s="17"/>
      <c r="WM365" s="17"/>
      <c r="WN365" s="17"/>
      <c r="WO365" s="17"/>
      <c r="WP365" s="17"/>
      <c r="WQ365" s="17"/>
      <c r="WR365" s="17"/>
      <c r="WS365" s="17"/>
      <c r="WT365" s="17"/>
      <c r="WU365" s="17"/>
      <c r="WV365" s="17"/>
      <c r="WW365" s="17"/>
      <c r="WX365" s="17"/>
      <c r="WY365" s="17"/>
      <c r="WZ365" s="17"/>
      <c r="XA365" s="17"/>
      <c r="XB365" s="17"/>
      <c r="XC365" s="17"/>
      <c r="XD365" s="17"/>
      <c r="XE365" s="17"/>
      <c r="XF365" s="17"/>
      <c r="XG365" s="17"/>
      <c r="XH365" s="17"/>
      <c r="XI365" s="17"/>
      <c r="XJ365" s="17"/>
      <c r="XK365" s="17"/>
      <c r="XL365" s="17"/>
      <c r="XM365" s="17"/>
      <c r="XN365" s="17"/>
      <c r="XO365" s="17"/>
      <c r="XP365" s="17"/>
      <c r="XQ365" s="17"/>
      <c r="XR365" s="17"/>
      <c r="XS365" s="17"/>
      <c r="XT365" s="17"/>
      <c r="XU365" s="17"/>
      <c r="XV365" s="17"/>
      <c r="XW365" s="17"/>
      <c r="XX365" s="17"/>
      <c r="XY365" s="17"/>
      <c r="XZ365" s="17"/>
      <c r="YA365" s="17"/>
      <c r="YB365" s="17"/>
      <c r="YC365" s="17"/>
      <c r="YD365" s="17"/>
      <c r="YE365" s="17"/>
      <c r="YF365" s="17"/>
      <c r="YG365" s="17"/>
      <c r="YH365" s="17"/>
      <c r="YI365" s="17"/>
      <c r="YJ365" s="17"/>
      <c r="YK365" s="17"/>
      <c r="YL365" s="17"/>
      <c r="YM365" s="17"/>
      <c r="YN365" s="17"/>
      <c r="YO365" s="17"/>
      <c r="YP365" s="17"/>
      <c r="YQ365" s="17"/>
      <c r="YR365" s="17"/>
      <c r="YS365" s="17"/>
      <c r="YT365" s="17"/>
      <c r="YU365" s="17"/>
      <c r="YV365" s="17"/>
      <c r="YW365" s="17"/>
      <c r="YX365" s="17"/>
      <c r="YY365" s="17"/>
      <c r="YZ365" s="17"/>
      <c r="ZA365" s="17"/>
      <c r="ZB365" s="17"/>
      <c r="ZC365" s="17"/>
      <c r="ZD365" s="17"/>
      <c r="ZE365" s="17"/>
      <c r="ZF365" s="17"/>
      <c r="ZG365" s="17"/>
      <c r="ZH365" s="17"/>
      <c r="ZI365" s="17"/>
      <c r="ZJ365" s="17"/>
      <c r="ZK365" s="17"/>
      <c r="ZL365" s="17"/>
      <c r="ZM365" s="17"/>
      <c r="ZN365" s="17"/>
      <c r="ZO365" s="17"/>
      <c r="ZP365" s="17"/>
      <c r="ZQ365" s="17"/>
      <c r="ZR365" s="17"/>
      <c r="ZS365" s="17"/>
      <c r="ZT365" s="17"/>
      <c r="ZU365" s="17"/>
      <c r="ZV365" s="17"/>
      <c r="ZW365" s="17"/>
      <c r="ZX365" s="17"/>
      <c r="ZY365" s="17"/>
      <c r="ZZ365" s="17"/>
      <c r="AAA365" s="17"/>
      <c r="AAB365" s="17"/>
    </row>
    <row r="366" spans="1:704" x14ac:dyDescent="0.25">
      <c r="A366" s="7" t="str">
        <f>IF(ISBLANK(B366),"",COUNTA(B$20:B366))</f>
        <v/>
      </c>
      <c r="B366" s="24"/>
      <c r="C366" s="7" t="str">
        <f t="shared" si="103"/>
        <v/>
      </c>
      <c r="D366" s="25" t="str">
        <f t="shared" si="104"/>
        <v/>
      </c>
      <c r="E366" s="7" t="str">
        <f t="shared" si="101"/>
        <v/>
      </c>
      <c r="F366" s="7" t="str">
        <f t="shared" si="102"/>
        <v/>
      </c>
      <c r="G366" s="7" t="str">
        <f>IF(ISBLANK($B366),"",SUM(F$20:F366))</f>
        <v/>
      </c>
      <c r="H366" s="7" t="str">
        <f t="shared" si="105"/>
        <v/>
      </c>
      <c r="I366" s="7" t="str">
        <f>IF(ISBLANK($B366),"",SUM(H$20:H366))</f>
        <v/>
      </c>
      <c r="J366" s="7" t="str">
        <f t="shared" si="106"/>
        <v/>
      </c>
      <c r="K366" s="7" t="str">
        <f>IF(ISBLANK($B366),"",SUM(J$20:J366))</f>
        <v/>
      </c>
      <c r="L366" s="7" t="str">
        <f t="shared" si="107"/>
        <v/>
      </c>
      <c r="M366" s="7" t="str">
        <f>IF(ISBLANK($B366),"",SUM(L$20:L366))</f>
        <v/>
      </c>
      <c r="N366" s="7" t="str">
        <f t="shared" si="108"/>
        <v/>
      </c>
      <c r="O366" s="7" t="str">
        <f>IF(ISBLANK($B366),"",SUM(N$20:N366))</f>
        <v/>
      </c>
      <c r="P366" s="7" t="str">
        <f t="shared" si="109"/>
        <v/>
      </c>
      <c r="Q366" s="7" t="str">
        <f>IF(ISBLANK($B366),"",SUM(P$20:P366))</f>
        <v/>
      </c>
      <c r="R366" s="7" t="str">
        <f t="shared" si="110"/>
        <v/>
      </c>
      <c r="S366" s="7" t="str">
        <f>IF(ISBLANK($B366),"",SUM(R$20:R366))</f>
        <v/>
      </c>
      <c r="T366" s="7" t="str">
        <f t="shared" si="111"/>
        <v/>
      </c>
      <c r="U366" s="7" t="str">
        <f>IF(ISBLANK($B366),"",SUM(T$20:T366))</f>
        <v/>
      </c>
      <c r="V366" s="7" t="str">
        <f t="shared" si="112"/>
        <v/>
      </c>
      <c r="W366" s="7" t="str">
        <f>IF(ISBLANK($B366),"",SUM(V$20:V366))</f>
        <v/>
      </c>
      <c r="X366" s="7" t="str">
        <f t="shared" si="113"/>
        <v/>
      </c>
      <c r="Y366" s="7" t="str">
        <f>IF(ISBLANK($B366),"",SUM(X$20:X366))</f>
        <v/>
      </c>
      <c r="Z366" s="7" t="str">
        <f t="shared" si="114"/>
        <v/>
      </c>
      <c r="AA366" s="7" t="str">
        <f>IF(ISBLANK($B366),"",SUM(Z$20:Z366))</f>
        <v/>
      </c>
      <c r="AB366" s="7" t="str">
        <f t="shared" si="115"/>
        <v/>
      </c>
      <c r="AC366" s="7" t="str">
        <f>IF(ISBLANK($B366),"",SUM(AB$20:AB366))</f>
        <v/>
      </c>
      <c r="AD366" s="7" t="str">
        <f t="shared" si="116"/>
        <v/>
      </c>
      <c r="AE366" s="7" t="str">
        <f>IF(ISBLANK($B366),"",SUM(AD$20:AD366))</f>
        <v/>
      </c>
      <c r="AF366" s="7" t="str">
        <f t="shared" si="117"/>
        <v/>
      </c>
      <c r="AG366" s="7" t="str">
        <f>IF(ISBLANK($B366),"",SUM(AF$20:AF366))</f>
        <v/>
      </c>
      <c r="AH366" s="7" t="str">
        <f t="shared" si="118"/>
        <v/>
      </c>
      <c r="AI366" s="7" t="str">
        <f>IF(ISBLANK($B366),"",SUM(AH$20:AH366))</f>
        <v/>
      </c>
      <c r="AJ366" s="7" t="str">
        <f t="shared" si="119"/>
        <v/>
      </c>
      <c r="AK366" s="7" t="str">
        <f t="shared" si="120"/>
        <v/>
      </c>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c r="PM366" s="17"/>
      <c r="PN366" s="17"/>
      <c r="PO366" s="17"/>
      <c r="PP366" s="17"/>
      <c r="PQ366" s="17"/>
      <c r="PR366" s="17"/>
      <c r="PS366" s="17"/>
      <c r="PT366" s="17"/>
      <c r="PU366" s="17"/>
      <c r="PV366" s="17"/>
      <c r="PW366" s="17"/>
      <c r="PX366" s="17"/>
      <c r="PY366" s="17"/>
      <c r="PZ366" s="17"/>
      <c r="QA366" s="17"/>
      <c r="QB366" s="17"/>
      <c r="QC366" s="17"/>
      <c r="QD366" s="17"/>
      <c r="QE366" s="17"/>
      <c r="QF366" s="17"/>
      <c r="QG366" s="17"/>
      <c r="QH366" s="17"/>
      <c r="QI366" s="17"/>
      <c r="QJ366" s="17"/>
      <c r="QK366" s="17"/>
      <c r="QL366" s="17"/>
      <c r="QM366" s="17"/>
      <c r="QN366" s="17"/>
      <c r="QO366" s="17"/>
      <c r="QP366" s="17"/>
      <c r="QQ366" s="17"/>
      <c r="QR366" s="17"/>
      <c r="QS366" s="17"/>
      <c r="QT366" s="17"/>
      <c r="QU366" s="17"/>
      <c r="QV366" s="17"/>
      <c r="QW366" s="17"/>
      <c r="QX366" s="17"/>
      <c r="QY366" s="17"/>
      <c r="QZ366" s="17"/>
      <c r="RA366" s="17"/>
      <c r="RB366" s="17"/>
      <c r="RC366" s="17"/>
      <c r="RD366" s="17"/>
      <c r="RE366" s="17"/>
      <c r="RF366" s="17"/>
      <c r="RG366" s="17"/>
      <c r="RH366" s="17"/>
      <c r="RI366" s="17"/>
      <c r="RJ366" s="17"/>
      <c r="RK366" s="17"/>
      <c r="RL366" s="17"/>
      <c r="RM366" s="17"/>
      <c r="RN366" s="17"/>
      <c r="RO366" s="17"/>
      <c r="RP366" s="17"/>
      <c r="RQ366" s="17"/>
      <c r="RR366" s="17"/>
      <c r="RS366" s="17"/>
      <c r="RT366" s="17"/>
      <c r="RU366" s="17"/>
      <c r="RV366" s="17"/>
      <c r="RW366" s="17"/>
      <c r="RX366" s="17"/>
      <c r="RY366" s="17"/>
      <c r="RZ366" s="17"/>
      <c r="SA366" s="17"/>
      <c r="SB366" s="17"/>
      <c r="SC366" s="17"/>
      <c r="SD366" s="17"/>
      <c r="SE366" s="17"/>
      <c r="SF366" s="17"/>
      <c r="SG366" s="17"/>
      <c r="SH366" s="17"/>
      <c r="SI366" s="17"/>
      <c r="SJ366" s="17"/>
      <c r="SK366" s="17"/>
      <c r="SL366" s="17"/>
      <c r="SM366" s="17"/>
      <c r="SN366" s="17"/>
      <c r="SO366" s="17"/>
      <c r="SP366" s="17"/>
      <c r="SQ366" s="17"/>
      <c r="SR366" s="17"/>
      <c r="SS366" s="17"/>
      <c r="ST366" s="17"/>
      <c r="SU366" s="17"/>
      <c r="SV366" s="17"/>
      <c r="SW366" s="17"/>
      <c r="SX366" s="17"/>
      <c r="SY366" s="17"/>
      <c r="SZ366" s="17"/>
      <c r="TA366" s="17"/>
      <c r="TB366" s="17"/>
      <c r="TC366" s="17"/>
      <c r="TD366" s="17"/>
      <c r="TE366" s="17"/>
      <c r="TF366" s="17"/>
      <c r="TG366" s="17"/>
      <c r="TH366" s="17"/>
      <c r="TI366" s="17"/>
      <c r="TJ366" s="17"/>
      <c r="TK366" s="17"/>
      <c r="TL366" s="17"/>
      <c r="TM366" s="17"/>
      <c r="TN366" s="17"/>
      <c r="TO366" s="17"/>
      <c r="TP366" s="17"/>
      <c r="TQ366" s="17"/>
      <c r="TR366" s="17"/>
      <c r="TS366" s="17"/>
      <c r="TT366" s="17"/>
      <c r="TU366" s="17"/>
      <c r="TV366" s="17"/>
      <c r="TW366" s="17"/>
      <c r="TX366" s="17"/>
      <c r="TY366" s="17"/>
      <c r="TZ366" s="17"/>
      <c r="UA366" s="17"/>
      <c r="UB366" s="17"/>
      <c r="UC366" s="17"/>
      <c r="UD366" s="17"/>
      <c r="UE366" s="17"/>
      <c r="UF366" s="17"/>
      <c r="UG366" s="17"/>
      <c r="UH366" s="17"/>
      <c r="UI366" s="17"/>
      <c r="UJ366" s="17"/>
      <c r="UK366" s="17"/>
      <c r="UL366" s="17"/>
      <c r="UM366" s="17"/>
      <c r="UN366" s="17"/>
      <c r="UO366" s="17"/>
      <c r="UP366" s="17"/>
      <c r="UQ366" s="17"/>
      <c r="UR366" s="17"/>
      <c r="US366" s="17"/>
      <c r="UT366" s="17"/>
      <c r="UU366" s="17"/>
      <c r="UV366" s="17"/>
      <c r="UW366" s="17"/>
      <c r="UX366" s="17"/>
      <c r="UY366" s="17"/>
      <c r="UZ366" s="17"/>
      <c r="VA366" s="17"/>
      <c r="VB366" s="17"/>
      <c r="VC366" s="17"/>
      <c r="VD366" s="17"/>
      <c r="VE366" s="17"/>
      <c r="VF366" s="17"/>
      <c r="VG366" s="17"/>
      <c r="VH366" s="17"/>
      <c r="VI366" s="17"/>
      <c r="VJ366" s="17"/>
      <c r="VK366" s="17"/>
      <c r="VL366" s="17"/>
      <c r="VM366" s="17"/>
      <c r="VN366" s="17"/>
      <c r="VO366" s="17"/>
      <c r="VP366" s="17"/>
      <c r="VQ366" s="17"/>
      <c r="VR366" s="17"/>
      <c r="VS366" s="17"/>
      <c r="VT366" s="17"/>
      <c r="VU366" s="17"/>
      <c r="VV366" s="17"/>
      <c r="VW366" s="17"/>
      <c r="VX366" s="17"/>
      <c r="VY366" s="17"/>
      <c r="VZ366" s="17"/>
      <c r="WA366" s="17"/>
      <c r="WB366" s="17"/>
      <c r="WC366" s="17"/>
      <c r="WD366" s="17"/>
      <c r="WE366" s="17"/>
      <c r="WF366" s="17"/>
      <c r="WG366" s="17"/>
      <c r="WH366" s="17"/>
      <c r="WI366" s="17"/>
      <c r="WJ366" s="17"/>
      <c r="WK366" s="17"/>
      <c r="WL366" s="17"/>
      <c r="WM366" s="17"/>
      <c r="WN366" s="17"/>
      <c r="WO366" s="17"/>
      <c r="WP366" s="17"/>
      <c r="WQ366" s="17"/>
      <c r="WR366" s="17"/>
      <c r="WS366" s="17"/>
      <c r="WT366" s="17"/>
      <c r="WU366" s="17"/>
      <c r="WV366" s="17"/>
      <c r="WW366" s="17"/>
      <c r="WX366" s="17"/>
      <c r="WY366" s="17"/>
      <c r="WZ366" s="17"/>
      <c r="XA366" s="17"/>
      <c r="XB366" s="17"/>
      <c r="XC366" s="17"/>
      <c r="XD366" s="17"/>
      <c r="XE366" s="17"/>
      <c r="XF366" s="17"/>
      <c r="XG366" s="17"/>
      <c r="XH366" s="17"/>
      <c r="XI366" s="17"/>
      <c r="XJ366" s="17"/>
      <c r="XK366" s="17"/>
      <c r="XL366" s="17"/>
      <c r="XM366" s="17"/>
      <c r="XN366" s="17"/>
      <c r="XO366" s="17"/>
      <c r="XP366" s="17"/>
      <c r="XQ366" s="17"/>
      <c r="XR366" s="17"/>
      <c r="XS366" s="17"/>
      <c r="XT366" s="17"/>
      <c r="XU366" s="17"/>
      <c r="XV366" s="17"/>
      <c r="XW366" s="17"/>
      <c r="XX366" s="17"/>
      <c r="XY366" s="17"/>
      <c r="XZ366" s="17"/>
      <c r="YA366" s="17"/>
      <c r="YB366" s="17"/>
      <c r="YC366" s="17"/>
      <c r="YD366" s="17"/>
      <c r="YE366" s="17"/>
      <c r="YF366" s="17"/>
      <c r="YG366" s="17"/>
      <c r="YH366" s="17"/>
      <c r="YI366" s="17"/>
      <c r="YJ366" s="17"/>
      <c r="YK366" s="17"/>
      <c r="YL366" s="17"/>
      <c r="YM366" s="17"/>
      <c r="YN366" s="17"/>
      <c r="YO366" s="17"/>
      <c r="YP366" s="17"/>
      <c r="YQ366" s="17"/>
      <c r="YR366" s="17"/>
      <c r="YS366" s="17"/>
      <c r="YT366" s="17"/>
      <c r="YU366" s="17"/>
      <c r="YV366" s="17"/>
      <c r="YW366" s="17"/>
      <c r="YX366" s="17"/>
      <c r="YY366" s="17"/>
      <c r="YZ366" s="17"/>
      <c r="ZA366" s="17"/>
      <c r="ZB366" s="17"/>
      <c r="ZC366" s="17"/>
      <c r="ZD366" s="17"/>
      <c r="ZE366" s="17"/>
      <c r="ZF366" s="17"/>
      <c r="ZG366" s="17"/>
      <c r="ZH366" s="17"/>
      <c r="ZI366" s="17"/>
      <c r="ZJ366" s="17"/>
      <c r="ZK366" s="17"/>
      <c r="ZL366" s="17"/>
      <c r="ZM366" s="17"/>
      <c r="ZN366" s="17"/>
      <c r="ZO366" s="17"/>
      <c r="ZP366" s="17"/>
      <c r="ZQ366" s="17"/>
      <c r="ZR366" s="17"/>
      <c r="ZS366" s="17"/>
      <c r="ZT366" s="17"/>
      <c r="ZU366" s="17"/>
      <c r="ZV366" s="17"/>
      <c r="ZW366" s="17"/>
      <c r="ZX366" s="17"/>
      <c r="ZY366" s="17"/>
      <c r="ZZ366" s="17"/>
      <c r="AAA366" s="17"/>
      <c r="AAB366" s="17"/>
    </row>
    <row r="367" spans="1:704" x14ac:dyDescent="0.25">
      <c r="A367" s="7" t="str">
        <f>IF(ISBLANK(B367),"",COUNTA(B$20:B367))</f>
        <v/>
      </c>
      <c r="B367" s="24"/>
      <c r="C367" s="7" t="str">
        <f t="shared" si="103"/>
        <v/>
      </c>
      <c r="D367" s="25" t="str">
        <f t="shared" si="104"/>
        <v/>
      </c>
      <c r="E367" s="7" t="str">
        <f t="shared" si="101"/>
        <v/>
      </c>
      <c r="F367" s="7" t="str">
        <f t="shared" si="102"/>
        <v/>
      </c>
      <c r="G367" s="7" t="str">
        <f>IF(ISBLANK($B367),"",SUM(F$20:F367))</f>
        <v/>
      </c>
      <c r="H367" s="7" t="str">
        <f t="shared" si="105"/>
        <v/>
      </c>
      <c r="I367" s="7" t="str">
        <f>IF(ISBLANK($B367),"",SUM(H$20:H367))</f>
        <v/>
      </c>
      <c r="J367" s="7" t="str">
        <f t="shared" si="106"/>
        <v/>
      </c>
      <c r="K367" s="7" t="str">
        <f>IF(ISBLANK($B367),"",SUM(J$20:J367))</f>
        <v/>
      </c>
      <c r="L367" s="7" t="str">
        <f t="shared" si="107"/>
        <v/>
      </c>
      <c r="M367" s="7" t="str">
        <f>IF(ISBLANK($B367),"",SUM(L$20:L367))</f>
        <v/>
      </c>
      <c r="N367" s="7" t="str">
        <f t="shared" si="108"/>
        <v/>
      </c>
      <c r="O367" s="7" t="str">
        <f>IF(ISBLANK($B367),"",SUM(N$20:N367))</f>
        <v/>
      </c>
      <c r="P367" s="7" t="str">
        <f t="shared" si="109"/>
        <v/>
      </c>
      <c r="Q367" s="7" t="str">
        <f>IF(ISBLANK($B367),"",SUM(P$20:P367))</f>
        <v/>
      </c>
      <c r="R367" s="7" t="str">
        <f t="shared" si="110"/>
        <v/>
      </c>
      <c r="S367" s="7" t="str">
        <f>IF(ISBLANK($B367),"",SUM(R$20:R367))</f>
        <v/>
      </c>
      <c r="T367" s="7" t="str">
        <f t="shared" si="111"/>
        <v/>
      </c>
      <c r="U367" s="7" t="str">
        <f>IF(ISBLANK($B367),"",SUM(T$20:T367))</f>
        <v/>
      </c>
      <c r="V367" s="7" t="str">
        <f t="shared" si="112"/>
        <v/>
      </c>
      <c r="W367" s="7" t="str">
        <f>IF(ISBLANK($B367),"",SUM(V$20:V367))</f>
        <v/>
      </c>
      <c r="X367" s="7" t="str">
        <f t="shared" si="113"/>
        <v/>
      </c>
      <c r="Y367" s="7" t="str">
        <f>IF(ISBLANK($B367),"",SUM(X$20:X367))</f>
        <v/>
      </c>
      <c r="Z367" s="7" t="str">
        <f t="shared" si="114"/>
        <v/>
      </c>
      <c r="AA367" s="7" t="str">
        <f>IF(ISBLANK($B367),"",SUM(Z$20:Z367))</f>
        <v/>
      </c>
      <c r="AB367" s="7" t="str">
        <f t="shared" si="115"/>
        <v/>
      </c>
      <c r="AC367" s="7" t="str">
        <f>IF(ISBLANK($B367),"",SUM(AB$20:AB367))</f>
        <v/>
      </c>
      <c r="AD367" s="7" t="str">
        <f t="shared" si="116"/>
        <v/>
      </c>
      <c r="AE367" s="7" t="str">
        <f>IF(ISBLANK($B367),"",SUM(AD$20:AD367))</f>
        <v/>
      </c>
      <c r="AF367" s="7" t="str">
        <f t="shared" si="117"/>
        <v/>
      </c>
      <c r="AG367" s="7" t="str">
        <f>IF(ISBLANK($B367),"",SUM(AF$20:AF367))</f>
        <v/>
      </c>
      <c r="AH367" s="7" t="str">
        <f t="shared" si="118"/>
        <v/>
      </c>
      <c r="AI367" s="7" t="str">
        <f>IF(ISBLANK($B367),"",SUM(AH$20:AH367))</f>
        <v/>
      </c>
      <c r="AJ367" s="7" t="str">
        <f t="shared" si="119"/>
        <v/>
      </c>
      <c r="AK367" s="7" t="str">
        <f t="shared" si="120"/>
        <v/>
      </c>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c r="PM367" s="17"/>
      <c r="PN367" s="17"/>
      <c r="PO367" s="17"/>
      <c r="PP367" s="17"/>
      <c r="PQ367" s="17"/>
      <c r="PR367" s="17"/>
      <c r="PS367" s="17"/>
      <c r="PT367" s="17"/>
      <c r="PU367" s="17"/>
      <c r="PV367" s="17"/>
      <c r="PW367" s="17"/>
      <c r="PX367" s="17"/>
      <c r="PY367" s="17"/>
      <c r="PZ367" s="17"/>
      <c r="QA367" s="17"/>
      <c r="QB367" s="17"/>
      <c r="QC367" s="17"/>
      <c r="QD367" s="17"/>
      <c r="QE367" s="17"/>
      <c r="QF367" s="17"/>
      <c r="QG367" s="17"/>
      <c r="QH367" s="17"/>
      <c r="QI367" s="17"/>
      <c r="QJ367" s="17"/>
      <c r="QK367" s="17"/>
      <c r="QL367" s="17"/>
      <c r="QM367" s="17"/>
      <c r="QN367" s="17"/>
      <c r="QO367" s="17"/>
      <c r="QP367" s="17"/>
      <c r="QQ367" s="17"/>
      <c r="QR367" s="17"/>
      <c r="QS367" s="17"/>
      <c r="QT367" s="17"/>
      <c r="QU367" s="17"/>
      <c r="QV367" s="17"/>
      <c r="QW367" s="17"/>
      <c r="QX367" s="17"/>
      <c r="QY367" s="17"/>
      <c r="QZ367" s="17"/>
      <c r="RA367" s="17"/>
      <c r="RB367" s="17"/>
      <c r="RC367" s="17"/>
      <c r="RD367" s="17"/>
      <c r="RE367" s="17"/>
      <c r="RF367" s="17"/>
      <c r="RG367" s="17"/>
      <c r="RH367" s="17"/>
      <c r="RI367" s="17"/>
      <c r="RJ367" s="17"/>
      <c r="RK367" s="17"/>
      <c r="RL367" s="17"/>
      <c r="RM367" s="17"/>
      <c r="RN367" s="17"/>
      <c r="RO367" s="17"/>
      <c r="RP367" s="17"/>
      <c r="RQ367" s="17"/>
      <c r="RR367" s="17"/>
      <c r="RS367" s="17"/>
      <c r="RT367" s="17"/>
      <c r="RU367" s="17"/>
      <c r="RV367" s="17"/>
      <c r="RW367" s="17"/>
      <c r="RX367" s="17"/>
      <c r="RY367" s="17"/>
      <c r="RZ367" s="17"/>
      <c r="SA367" s="17"/>
      <c r="SB367" s="17"/>
      <c r="SC367" s="17"/>
      <c r="SD367" s="17"/>
      <c r="SE367" s="17"/>
      <c r="SF367" s="17"/>
      <c r="SG367" s="17"/>
      <c r="SH367" s="17"/>
      <c r="SI367" s="17"/>
      <c r="SJ367" s="17"/>
      <c r="SK367" s="17"/>
      <c r="SL367" s="17"/>
      <c r="SM367" s="17"/>
      <c r="SN367" s="17"/>
      <c r="SO367" s="17"/>
      <c r="SP367" s="17"/>
      <c r="SQ367" s="17"/>
      <c r="SR367" s="17"/>
      <c r="SS367" s="17"/>
      <c r="ST367" s="17"/>
      <c r="SU367" s="17"/>
      <c r="SV367" s="17"/>
      <c r="SW367" s="17"/>
      <c r="SX367" s="17"/>
      <c r="SY367" s="17"/>
      <c r="SZ367" s="17"/>
      <c r="TA367" s="17"/>
      <c r="TB367" s="17"/>
      <c r="TC367" s="17"/>
      <c r="TD367" s="17"/>
      <c r="TE367" s="17"/>
      <c r="TF367" s="17"/>
      <c r="TG367" s="17"/>
      <c r="TH367" s="17"/>
      <c r="TI367" s="17"/>
      <c r="TJ367" s="17"/>
      <c r="TK367" s="17"/>
      <c r="TL367" s="17"/>
      <c r="TM367" s="17"/>
      <c r="TN367" s="17"/>
      <c r="TO367" s="17"/>
      <c r="TP367" s="17"/>
      <c r="TQ367" s="17"/>
      <c r="TR367" s="17"/>
      <c r="TS367" s="17"/>
      <c r="TT367" s="17"/>
      <c r="TU367" s="17"/>
      <c r="TV367" s="17"/>
      <c r="TW367" s="17"/>
      <c r="TX367" s="17"/>
      <c r="TY367" s="17"/>
      <c r="TZ367" s="17"/>
      <c r="UA367" s="17"/>
      <c r="UB367" s="17"/>
      <c r="UC367" s="17"/>
      <c r="UD367" s="17"/>
      <c r="UE367" s="17"/>
      <c r="UF367" s="17"/>
      <c r="UG367" s="17"/>
      <c r="UH367" s="17"/>
      <c r="UI367" s="17"/>
      <c r="UJ367" s="17"/>
      <c r="UK367" s="17"/>
      <c r="UL367" s="17"/>
      <c r="UM367" s="17"/>
      <c r="UN367" s="17"/>
      <c r="UO367" s="17"/>
      <c r="UP367" s="17"/>
      <c r="UQ367" s="17"/>
      <c r="UR367" s="17"/>
      <c r="US367" s="17"/>
      <c r="UT367" s="17"/>
      <c r="UU367" s="17"/>
      <c r="UV367" s="17"/>
      <c r="UW367" s="17"/>
      <c r="UX367" s="17"/>
      <c r="UY367" s="17"/>
      <c r="UZ367" s="17"/>
      <c r="VA367" s="17"/>
      <c r="VB367" s="17"/>
      <c r="VC367" s="17"/>
      <c r="VD367" s="17"/>
      <c r="VE367" s="17"/>
      <c r="VF367" s="17"/>
      <c r="VG367" s="17"/>
      <c r="VH367" s="17"/>
      <c r="VI367" s="17"/>
      <c r="VJ367" s="17"/>
      <c r="VK367" s="17"/>
      <c r="VL367" s="17"/>
      <c r="VM367" s="17"/>
      <c r="VN367" s="17"/>
      <c r="VO367" s="17"/>
      <c r="VP367" s="17"/>
      <c r="VQ367" s="17"/>
      <c r="VR367" s="17"/>
      <c r="VS367" s="17"/>
      <c r="VT367" s="17"/>
      <c r="VU367" s="17"/>
      <c r="VV367" s="17"/>
      <c r="VW367" s="17"/>
      <c r="VX367" s="17"/>
      <c r="VY367" s="17"/>
      <c r="VZ367" s="17"/>
      <c r="WA367" s="17"/>
      <c r="WB367" s="17"/>
      <c r="WC367" s="17"/>
      <c r="WD367" s="17"/>
      <c r="WE367" s="17"/>
      <c r="WF367" s="17"/>
      <c r="WG367" s="17"/>
      <c r="WH367" s="17"/>
      <c r="WI367" s="17"/>
      <c r="WJ367" s="17"/>
      <c r="WK367" s="17"/>
      <c r="WL367" s="17"/>
      <c r="WM367" s="17"/>
      <c r="WN367" s="17"/>
      <c r="WO367" s="17"/>
      <c r="WP367" s="17"/>
      <c r="WQ367" s="17"/>
      <c r="WR367" s="17"/>
      <c r="WS367" s="17"/>
      <c r="WT367" s="17"/>
      <c r="WU367" s="17"/>
      <c r="WV367" s="17"/>
      <c r="WW367" s="17"/>
      <c r="WX367" s="17"/>
      <c r="WY367" s="17"/>
      <c r="WZ367" s="17"/>
      <c r="XA367" s="17"/>
      <c r="XB367" s="17"/>
      <c r="XC367" s="17"/>
      <c r="XD367" s="17"/>
      <c r="XE367" s="17"/>
      <c r="XF367" s="17"/>
      <c r="XG367" s="17"/>
      <c r="XH367" s="17"/>
      <c r="XI367" s="17"/>
      <c r="XJ367" s="17"/>
      <c r="XK367" s="17"/>
      <c r="XL367" s="17"/>
      <c r="XM367" s="17"/>
      <c r="XN367" s="17"/>
      <c r="XO367" s="17"/>
      <c r="XP367" s="17"/>
      <c r="XQ367" s="17"/>
      <c r="XR367" s="17"/>
      <c r="XS367" s="17"/>
      <c r="XT367" s="17"/>
      <c r="XU367" s="17"/>
      <c r="XV367" s="17"/>
      <c r="XW367" s="17"/>
      <c r="XX367" s="17"/>
      <c r="XY367" s="17"/>
      <c r="XZ367" s="17"/>
      <c r="YA367" s="17"/>
      <c r="YB367" s="17"/>
      <c r="YC367" s="17"/>
      <c r="YD367" s="17"/>
      <c r="YE367" s="17"/>
      <c r="YF367" s="17"/>
      <c r="YG367" s="17"/>
      <c r="YH367" s="17"/>
      <c r="YI367" s="17"/>
      <c r="YJ367" s="17"/>
      <c r="YK367" s="17"/>
      <c r="YL367" s="17"/>
      <c r="YM367" s="17"/>
      <c r="YN367" s="17"/>
      <c r="YO367" s="17"/>
      <c r="YP367" s="17"/>
      <c r="YQ367" s="17"/>
      <c r="YR367" s="17"/>
      <c r="YS367" s="17"/>
      <c r="YT367" s="17"/>
      <c r="YU367" s="17"/>
      <c r="YV367" s="17"/>
      <c r="YW367" s="17"/>
      <c r="YX367" s="17"/>
      <c r="YY367" s="17"/>
      <c r="YZ367" s="17"/>
      <c r="ZA367" s="17"/>
      <c r="ZB367" s="17"/>
      <c r="ZC367" s="17"/>
      <c r="ZD367" s="17"/>
      <c r="ZE367" s="17"/>
      <c r="ZF367" s="17"/>
      <c r="ZG367" s="17"/>
      <c r="ZH367" s="17"/>
      <c r="ZI367" s="17"/>
      <c r="ZJ367" s="17"/>
      <c r="ZK367" s="17"/>
      <c r="ZL367" s="17"/>
      <c r="ZM367" s="17"/>
      <c r="ZN367" s="17"/>
      <c r="ZO367" s="17"/>
      <c r="ZP367" s="17"/>
      <c r="ZQ367" s="17"/>
      <c r="ZR367" s="17"/>
      <c r="ZS367" s="17"/>
      <c r="ZT367" s="17"/>
      <c r="ZU367" s="17"/>
      <c r="ZV367" s="17"/>
      <c r="ZW367" s="17"/>
      <c r="ZX367" s="17"/>
      <c r="ZY367" s="17"/>
      <c r="ZZ367" s="17"/>
      <c r="AAA367" s="17"/>
      <c r="AAB367" s="17"/>
    </row>
    <row r="368" spans="1:704" x14ac:dyDescent="0.25">
      <c r="A368" s="7" t="str">
        <f>IF(ISBLANK(B368),"",COUNTA(B$20:B368))</f>
        <v/>
      </c>
      <c r="B368" s="24"/>
      <c r="C368" s="7" t="str">
        <f t="shared" si="103"/>
        <v/>
      </c>
      <c r="D368" s="25" t="str">
        <f t="shared" si="104"/>
        <v/>
      </c>
      <c r="E368" s="7" t="str">
        <f t="shared" si="101"/>
        <v/>
      </c>
      <c r="F368" s="7" t="str">
        <f t="shared" si="102"/>
        <v/>
      </c>
      <c r="G368" s="7" t="str">
        <f>IF(ISBLANK($B368),"",SUM(F$20:F368))</f>
        <v/>
      </c>
      <c r="H368" s="7" t="str">
        <f t="shared" si="105"/>
        <v/>
      </c>
      <c r="I368" s="7" t="str">
        <f>IF(ISBLANK($B368),"",SUM(H$20:H368))</f>
        <v/>
      </c>
      <c r="J368" s="7" t="str">
        <f t="shared" si="106"/>
        <v/>
      </c>
      <c r="K368" s="7" t="str">
        <f>IF(ISBLANK($B368),"",SUM(J$20:J368))</f>
        <v/>
      </c>
      <c r="L368" s="7" t="str">
        <f t="shared" si="107"/>
        <v/>
      </c>
      <c r="M368" s="7" t="str">
        <f>IF(ISBLANK($B368),"",SUM(L$20:L368))</f>
        <v/>
      </c>
      <c r="N368" s="7" t="str">
        <f t="shared" si="108"/>
        <v/>
      </c>
      <c r="O368" s="7" t="str">
        <f>IF(ISBLANK($B368),"",SUM(N$20:N368))</f>
        <v/>
      </c>
      <c r="P368" s="7" t="str">
        <f t="shared" si="109"/>
        <v/>
      </c>
      <c r="Q368" s="7" t="str">
        <f>IF(ISBLANK($B368),"",SUM(P$20:P368))</f>
        <v/>
      </c>
      <c r="R368" s="7" t="str">
        <f t="shared" si="110"/>
        <v/>
      </c>
      <c r="S368" s="7" t="str">
        <f>IF(ISBLANK($B368),"",SUM(R$20:R368))</f>
        <v/>
      </c>
      <c r="T368" s="7" t="str">
        <f t="shared" si="111"/>
        <v/>
      </c>
      <c r="U368" s="7" t="str">
        <f>IF(ISBLANK($B368),"",SUM(T$20:T368))</f>
        <v/>
      </c>
      <c r="V368" s="7" t="str">
        <f t="shared" si="112"/>
        <v/>
      </c>
      <c r="W368" s="7" t="str">
        <f>IF(ISBLANK($B368),"",SUM(V$20:V368))</f>
        <v/>
      </c>
      <c r="X368" s="7" t="str">
        <f t="shared" si="113"/>
        <v/>
      </c>
      <c r="Y368" s="7" t="str">
        <f>IF(ISBLANK($B368),"",SUM(X$20:X368))</f>
        <v/>
      </c>
      <c r="Z368" s="7" t="str">
        <f t="shared" si="114"/>
        <v/>
      </c>
      <c r="AA368" s="7" t="str">
        <f>IF(ISBLANK($B368),"",SUM(Z$20:Z368))</f>
        <v/>
      </c>
      <c r="AB368" s="7" t="str">
        <f t="shared" si="115"/>
        <v/>
      </c>
      <c r="AC368" s="7" t="str">
        <f>IF(ISBLANK($B368),"",SUM(AB$20:AB368))</f>
        <v/>
      </c>
      <c r="AD368" s="7" t="str">
        <f t="shared" si="116"/>
        <v/>
      </c>
      <c r="AE368" s="7" t="str">
        <f>IF(ISBLANK($B368),"",SUM(AD$20:AD368))</f>
        <v/>
      </c>
      <c r="AF368" s="7" t="str">
        <f t="shared" si="117"/>
        <v/>
      </c>
      <c r="AG368" s="7" t="str">
        <f>IF(ISBLANK($B368),"",SUM(AF$20:AF368))</f>
        <v/>
      </c>
      <c r="AH368" s="7" t="str">
        <f t="shared" si="118"/>
        <v/>
      </c>
      <c r="AI368" s="7" t="str">
        <f>IF(ISBLANK($B368),"",SUM(AH$20:AH368))</f>
        <v/>
      </c>
      <c r="AJ368" s="7" t="str">
        <f t="shared" si="119"/>
        <v/>
      </c>
      <c r="AK368" s="7" t="str">
        <f t="shared" si="120"/>
        <v/>
      </c>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c r="PM368" s="17"/>
      <c r="PN368" s="17"/>
      <c r="PO368" s="17"/>
      <c r="PP368" s="17"/>
      <c r="PQ368" s="17"/>
      <c r="PR368" s="17"/>
      <c r="PS368" s="17"/>
      <c r="PT368" s="17"/>
      <c r="PU368" s="17"/>
      <c r="PV368" s="17"/>
      <c r="PW368" s="17"/>
      <c r="PX368" s="17"/>
      <c r="PY368" s="17"/>
      <c r="PZ368" s="17"/>
      <c r="QA368" s="17"/>
      <c r="QB368" s="17"/>
      <c r="QC368" s="17"/>
      <c r="QD368" s="17"/>
      <c r="QE368" s="17"/>
      <c r="QF368" s="17"/>
      <c r="QG368" s="17"/>
      <c r="QH368" s="17"/>
      <c r="QI368" s="17"/>
      <c r="QJ368" s="17"/>
      <c r="QK368" s="17"/>
      <c r="QL368" s="17"/>
      <c r="QM368" s="17"/>
      <c r="QN368" s="17"/>
      <c r="QO368" s="17"/>
      <c r="QP368" s="17"/>
      <c r="QQ368" s="17"/>
      <c r="QR368" s="17"/>
      <c r="QS368" s="17"/>
      <c r="QT368" s="17"/>
      <c r="QU368" s="17"/>
      <c r="QV368" s="17"/>
      <c r="QW368" s="17"/>
      <c r="QX368" s="17"/>
      <c r="QY368" s="17"/>
      <c r="QZ368" s="17"/>
      <c r="RA368" s="17"/>
      <c r="RB368" s="17"/>
      <c r="RC368" s="17"/>
      <c r="RD368" s="17"/>
      <c r="RE368" s="17"/>
      <c r="RF368" s="17"/>
      <c r="RG368" s="17"/>
      <c r="RH368" s="17"/>
      <c r="RI368" s="17"/>
      <c r="RJ368" s="17"/>
      <c r="RK368" s="17"/>
      <c r="RL368" s="17"/>
      <c r="RM368" s="17"/>
      <c r="RN368" s="17"/>
      <c r="RO368" s="17"/>
      <c r="RP368" s="17"/>
      <c r="RQ368" s="17"/>
      <c r="RR368" s="17"/>
      <c r="RS368" s="17"/>
      <c r="RT368" s="17"/>
      <c r="RU368" s="17"/>
      <c r="RV368" s="17"/>
      <c r="RW368" s="17"/>
      <c r="RX368" s="17"/>
      <c r="RY368" s="17"/>
      <c r="RZ368" s="17"/>
      <c r="SA368" s="17"/>
      <c r="SB368" s="17"/>
      <c r="SC368" s="17"/>
      <c r="SD368" s="17"/>
      <c r="SE368" s="17"/>
      <c r="SF368" s="17"/>
      <c r="SG368" s="17"/>
      <c r="SH368" s="17"/>
      <c r="SI368" s="17"/>
      <c r="SJ368" s="17"/>
      <c r="SK368" s="17"/>
      <c r="SL368" s="17"/>
      <c r="SM368" s="17"/>
      <c r="SN368" s="17"/>
      <c r="SO368" s="17"/>
      <c r="SP368" s="17"/>
      <c r="SQ368" s="17"/>
      <c r="SR368" s="17"/>
      <c r="SS368" s="17"/>
      <c r="ST368" s="17"/>
      <c r="SU368" s="17"/>
      <c r="SV368" s="17"/>
      <c r="SW368" s="17"/>
      <c r="SX368" s="17"/>
      <c r="SY368" s="17"/>
      <c r="SZ368" s="17"/>
      <c r="TA368" s="17"/>
      <c r="TB368" s="17"/>
      <c r="TC368" s="17"/>
      <c r="TD368" s="17"/>
      <c r="TE368" s="17"/>
      <c r="TF368" s="17"/>
      <c r="TG368" s="17"/>
      <c r="TH368" s="17"/>
      <c r="TI368" s="17"/>
      <c r="TJ368" s="17"/>
      <c r="TK368" s="17"/>
      <c r="TL368" s="17"/>
      <c r="TM368" s="17"/>
      <c r="TN368" s="17"/>
      <c r="TO368" s="17"/>
      <c r="TP368" s="17"/>
      <c r="TQ368" s="17"/>
      <c r="TR368" s="17"/>
      <c r="TS368" s="17"/>
      <c r="TT368" s="17"/>
      <c r="TU368" s="17"/>
      <c r="TV368" s="17"/>
      <c r="TW368" s="17"/>
      <c r="TX368" s="17"/>
      <c r="TY368" s="17"/>
      <c r="TZ368" s="17"/>
      <c r="UA368" s="17"/>
      <c r="UB368" s="17"/>
      <c r="UC368" s="17"/>
      <c r="UD368" s="17"/>
      <c r="UE368" s="17"/>
      <c r="UF368" s="17"/>
      <c r="UG368" s="17"/>
      <c r="UH368" s="17"/>
      <c r="UI368" s="17"/>
      <c r="UJ368" s="17"/>
      <c r="UK368" s="17"/>
      <c r="UL368" s="17"/>
      <c r="UM368" s="17"/>
      <c r="UN368" s="17"/>
      <c r="UO368" s="17"/>
      <c r="UP368" s="17"/>
      <c r="UQ368" s="17"/>
      <c r="UR368" s="17"/>
      <c r="US368" s="17"/>
      <c r="UT368" s="17"/>
      <c r="UU368" s="17"/>
      <c r="UV368" s="17"/>
      <c r="UW368" s="17"/>
      <c r="UX368" s="17"/>
      <c r="UY368" s="17"/>
      <c r="UZ368" s="17"/>
      <c r="VA368" s="17"/>
      <c r="VB368" s="17"/>
      <c r="VC368" s="17"/>
      <c r="VD368" s="17"/>
      <c r="VE368" s="17"/>
      <c r="VF368" s="17"/>
      <c r="VG368" s="17"/>
      <c r="VH368" s="17"/>
      <c r="VI368" s="17"/>
      <c r="VJ368" s="17"/>
      <c r="VK368" s="17"/>
      <c r="VL368" s="17"/>
      <c r="VM368" s="17"/>
      <c r="VN368" s="17"/>
      <c r="VO368" s="17"/>
      <c r="VP368" s="17"/>
      <c r="VQ368" s="17"/>
      <c r="VR368" s="17"/>
      <c r="VS368" s="17"/>
      <c r="VT368" s="17"/>
      <c r="VU368" s="17"/>
      <c r="VV368" s="17"/>
      <c r="VW368" s="17"/>
      <c r="VX368" s="17"/>
      <c r="VY368" s="17"/>
      <c r="VZ368" s="17"/>
      <c r="WA368" s="17"/>
      <c r="WB368" s="17"/>
      <c r="WC368" s="17"/>
      <c r="WD368" s="17"/>
      <c r="WE368" s="17"/>
      <c r="WF368" s="17"/>
      <c r="WG368" s="17"/>
      <c r="WH368" s="17"/>
      <c r="WI368" s="17"/>
      <c r="WJ368" s="17"/>
      <c r="WK368" s="17"/>
      <c r="WL368" s="17"/>
      <c r="WM368" s="17"/>
      <c r="WN368" s="17"/>
      <c r="WO368" s="17"/>
      <c r="WP368" s="17"/>
      <c r="WQ368" s="17"/>
      <c r="WR368" s="17"/>
      <c r="WS368" s="17"/>
      <c r="WT368" s="17"/>
      <c r="WU368" s="17"/>
      <c r="WV368" s="17"/>
      <c r="WW368" s="17"/>
      <c r="WX368" s="17"/>
      <c r="WY368" s="17"/>
      <c r="WZ368" s="17"/>
      <c r="XA368" s="17"/>
      <c r="XB368" s="17"/>
      <c r="XC368" s="17"/>
      <c r="XD368" s="17"/>
      <c r="XE368" s="17"/>
      <c r="XF368" s="17"/>
      <c r="XG368" s="17"/>
      <c r="XH368" s="17"/>
      <c r="XI368" s="17"/>
      <c r="XJ368" s="17"/>
      <c r="XK368" s="17"/>
      <c r="XL368" s="17"/>
      <c r="XM368" s="17"/>
      <c r="XN368" s="17"/>
      <c r="XO368" s="17"/>
      <c r="XP368" s="17"/>
      <c r="XQ368" s="17"/>
      <c r="XR368" s="17"/>
      <c r="XS368" s="17"/>
      <c r="XT368" s="17"/>
      <c r="XU368" s="17"/>
      <c r="XV368" s="17"/>
      <c r="XW368" s="17"/>
      <c r="XX368" s="17"/>
      <c r="XY368" s="17"/>
      <c r="XZ368" s="17"/>
      <c r="YA368" s="17"/>
      <c r="YB368" s="17"/>
      <c r="YC368" s="17"/>
      <c r="YD368" s="17"/>
      <c r="YE368" s="17"/>
      <c r="YF368" s="17"/>
      <c r="YG368" s="17"/>
      <c r="YH368" s="17"/>
      <c r="YI368" s="17"/>
      <c r="YJ368" s="17"/>
      <c r="YK368" s="17"/>
      <c r="YL368" s="17"/>
      <c r="YM368" s="17"/>
      <c r="YN368" s="17"/>
      <c r="YO368" s="17"/>
      <c r="YP368" s="17"/>
      <c r="YQ368" s="17"/>
      <c r="YR368" s="17"/>
      <c r="YS368" s="17"/>
      <c r="YT368" s="17"/>
      <c r="YU368" s="17"/>
      <c r="YV368" s="17"/>
      <c r="YW368" s="17"/>
      <c r="YX368" s="17"/>
      <c r="YY368" s="17"/>
      <c r="YZ368" s="17"/>
      <c r="ZA368" s="17"/>
      <c r="ZB368" s="17"/>
      <c r="ZC368" s="17"/>
      <c r="ZD368" s="17"/>
      <c r="ZE368" s="17"/>
      <c r="ZF368" s="17"/>
      <c r="ZG368" s="17"/>
      <c r="ZH368" s="17"/>
      <c r="ZI368" s="17"/>
      <c r="ZJ368" s="17"/>
      <c r="ZK368" s="17"/>
      <c r="ZL368" s="17"/>
      <c r="ZM368" s="17"/>
      <c r="ZN368" s="17"/>
      <c r="ZO368" s="17"/>
      <c r="ZP368" s="17"/>
      <c r="ZQ368" s="17"/>
      <c r="ZR368" s="17"/>
      <c r="ZS368" s="17"/>
      <c r="ZT368" s="17"/>
      <c r="ZU368" s="17"/>
      <c r="ZV368" s="17"/>
      <c r="ZW368" s="17"/>
      <c r="ZX368" s="17"/>
      <c r="ZY368" s="17"/>
      <c r="ZZ368" s="17"/>
      <c r="AAA368" s="17"/>
      <c r="AAB368" s="17"/>
    </row>
    <row r="369" spans="1:704" x14ac:dyDescent="0.25">
      <c r="A369" s="7" t="str">
        <f>IF(ISBLANK(B369),"",COUNTA(B$20:B369))</f>
        <v/>
      </c>
      <c r="B369" s="24"/>
      <c r="C369" s="7" t="str">
        <f t="shared" si="103"/>
        <v/>
      </c>
      <c r="D369" s="25" t="str">
        <f t="shared" si="104"/>
        <v/>
      </c>
      <c r="E369" s="7" t="str">
        <f t="shared" si="101"/>
        <v/>
      </c>
      <c r="F369" s="7" t="str">
        <f t="shared" si="102"/>
        <v/>
      </c>
      <c r="G369" s="7" t="str">
        <f>IF(ISBLANK($B369),"",SUM(F$20:F369))</f>
        <v/>
      </c>
      <c r="H369" s="7" t="str">
        <f t="shared" si="105"/>
        <v/>
      </c>
      <c r="I369" s="7" t="str">
        <f>IF(ISBLANK($B369),"",SUM(H$20:H369))</f>
        <v/>
      </c>
      <c r="J369" s="7" t="str">
        <f t="shared" si="106"/>
        <v/>
      </c>
      <c r="K369" s="7" t="str">
        <f>IF(ISBLANK($B369),"",SUM(J$20:J369))</f>
        <v/>
      </c>
      <c r="L369" s="7" t="str">
        <f t="shared" si="107"/>
        <v/>
      </c>
      <c r="M369" s="7" t="str">
        <f>IF(ISBLANK($B369),"",SUM(L$20:L369))</f>
        <v/>
      </c>
      <c r="N369" s="7" t="str">
        <f t="shared" si="108"/>
        <v/>
      </c>
      <c r="O369" s="7" t="str">
        <f>IF(ISBLANK($B369),"",SUM(N$20:N369))</f>
        <v/>
      </c>
      <c r="P369" s="7" t="str">
        <f t="shared" si="109"/>
        <v/>
      </c>
      <c r="Q369" s="7" t="str">
        <f>IF(ISBLANK($B369),"",SUM(P$20:P369))</f>
        <v/>
      </c>
      <c r="R369" s="7" t="str">
        <f t="shared" si="110"/>
        <v/>
      </c>
      <c r="S369" s="7" t="str">
        <f>IF(ISBLANK($B369),"",SUM(R$20:R369))</f>
        <v/>
      </c>
      <c r="T369" s="7" t="str">
        <f t="shared" si="111"/>
        <v/>
      </c>
      <c r="U369" s="7" t="str">
        <f>IF(ISBLANK($B369),"",SUM(T$20:T369))</f>
        <v/>
      </c>
      <c r="V369" s="7" t="str">
        <f t="shared" si="112"/>
        <v/>
      </c>
      <c r="W369" s="7" t="str">
        <f>IF(ISBLANK($B369),"",SUM(V$20:V369))</f>
        <v/>
      </c>
      <c r="X369" s="7" t="str">
        <f t="shared" si="113"/>
        <v/>
      </c>
      <c r="Y369" s="7" t="str">
        <f>IF(ISBLANK($B369),"",SUM(X$20:X369))</f>
        <v/>
      </c>
      <c r="Z369" s="7" t="str">
        <f t="shared" si="114"/>
        <v/>
      </c>
      <c r="AA369" s="7" t="str">
        <f>IF(ISBLANK($B369),"",SUM(Z$20:Z369))</f>
        <v/>
      </c>
      <c r="AB369" s="7" t="str">
        <f t="shared" si="115"/>
        <v/>
      </c>
      <c r="AC369" s="7" t="str">
        <f>IF(ISBLANK($B369),"",SUM(AB$20:AB369))</f>
        <v/>
      </c>
      <c r="AD369" s="7" t="str">
        <f t="shared" si="116"/>
        <v/>
      </c>
      <c r="AE369" s="7" t="str">
        <f>IF(ISBLANK($B369),"",SUM(AD$20:AD369))</f>
        <v/>
      </c>
      <c r="AF369" s="7" t="str">
        <f t="shared" si="117"/>
        <v/>
      </c>
      <c r="AG369" s="7" t="str">
        <f>IF(ISBLANK($B369),"",SUM(AF$20:AF369))</f>
        <v/>
      </c>
      <c r="AH369" s="7" t="str">
        <f t="shared" si="118"/>
        <v/>
      </c>
      <c r="AI369" s="7" t="str">
        <f>IF(ISBLANK($B369),"",SUM(AH$20:AH369))</f>
        <v/>
      </c>
      <c r="AJ369" s="7" t="str">
        <f t="shared" si="119"/>
        <v/>
      </c>
      <c r="AK369" s="7" t="str">
        <f t="shared" si="120"/>
        <v/>
      </c>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c r="PM369" s="17"/>
      <c r="PN369" s="17"/>
      <c r="PO369" s="17"/>
      <c r="PP369" s="17"/>
      <c r="PQ369" s="17"/>
      <c r="PR369" s="17"/>
      <c r="PS369" s="17"/>
      <c r="PT369" s="17"/>
      <c r="PU369" s="17"/>
      <c r="PV369" s="17"/>
      <c r="PW369" s="17"/>
      <c r="PX369" s="17"/>
      <c r="PY369" s="17"/>
      <c r="PZ369" s="17"/>
      <c r="QA369" s="17"/>
      <c r="QB369" s="17"/>
      <c r="QC369" s="17"/>
      <c r="QD369" s="17"/>
      <c r="QE369" s="17"/>
      <c r="QF369" s="17"/>
      <c r="QG369" s="17"/>
      <c r="QH369" s="17"/>
      <c r="QI369" s="17"/>
      <c r="QJ369" s="17"/>
      <c r="QK369" s="17"/>
      <c r="QL369" s="17"/>
      <c r="QM369" s="17"/>
      <c r="QN369" s="17"/>
      <c r="QO369" s="17"/>
      <c r="QP369" s="17"/>
      <c r="QQ369" s="17"/>
      <c r="QR369" s="17"/>
      <c r="QS369" s="17"/>
      <c r="QT369" s="17"/>
      <c r="QU369" s="17"/>
      <c r="QV369" s="17"/>
      <c r="QW369" s="17"/>
      <c r="QX369" s="17"/>
      <c r="QY369" s="17"/>
      <c r="QZ369" s="17"/>
      <c r="RA369" s="17"/>
      <c r="RB369" s="17"/>
      <c r="RC369" s="17"/>
      <c r="RD369" s="17"/>
      <c r="RE369" s="17"/>
      <c r="RF369" s="17"/>
      <c r="RG369" s="17"/>
      <c r="RH369" s="17"/>
      <c r="RI369" s="17"/>
      <c r="RJ369" s="17"/>
      <c r="RK369" s="17"/>
      <c r="RL369" s="17"/>
      <c r="RM369" s="17"/>
      <c r="RN369" s="17"/>
      <c r="RO369" s="17"/>
      <c r="RP369" s="17"/>
      <c r="RQ369" s="17"/>
      <c r="RR369" s="17"/>
      <c r="RS369" s="17"/>
      <c r="RT369" s="17"/>
      <c r="RU369" s="17"/>
      <c r="RV369" s="17"/>
      <c r="RW369" s="17"/>
      <c r="RX369" s="17"/>
      <c r="RY369" s="17"/>
      <c r="RZ369" s="17"/>
      <c r="SA369" s="17"/>
      <c r="SB369" s="17"/>
      <c r="SC369" s="17"/>
      <c r="SD369" s="17"/>
      <c r="SE369" s="17"/>
      <c r="SF369" s="17"/>
      <c r="SG369" s="17"/>
      <c r="SH369" s="17"/>
      <c r="SI369" s="17"/>
      <c r="SJ369" s="17"/>
      <c r="SK369" s="17"/>
      <c r="SL369" s="17"/>
      <c r="SM369" s="17"/>
      <c r="SN369" s="17"/>
      <c r="SO369" s="17"/>
      <c r="SP369" s="17"/>
      <c r="SQ369" s="17"/>
      <c r="SR369" s="17"/>
      <c r="SS369" s="17"/>
      <c r="ST369" s="17"/>
      <c r="SU369" s="17"/>
      <c r="SV369" s="17"/>
      <c r="SW369" s="17"/>
      <c r="SX369" s="17"/>
      <c r="SY369" s="17"/>
      <c r="SZ369" s="17"/>
      <c r="TA369" s="17"/>
      <c r="TB369" s="17"/>
      <c r="TC369" s="17"/>
      <c r="TD369" s="17"/>
      <c r="TE369" s="17"/>
      <c r="TF369" s="17"/>
      <c r="TG369" s="17"/>
      <c r="TH369" s="17"/>
      <c r="TI369" s="17"/>
      <c r="TJ369" s="17"/>
      <c r="TK369" s="17"/>
      <c r="TL369" s="17"/>
      <c r="TM369" s="17"/>
      <c r="TN369" s="17"/>
      <c r="TO369" s="17"/>
      <c r="TP369" s="17"/>
      <c r="TQ369" s="17"/>
      <c r="TR369" s="17"/>
      <c r="TS369" s="17"/>
      <c r="TT369" s="17"/>
      <c r="TU369" s="17"/>
      <c r="TV369" s="17"/>
      <c r="TW369" s="17"/>
      <c r="TX369" s="17"/>
      <c r="TY369" s="17"/>
      <c r="TZ369" s="17"/>
      <c r="UA369" s="17"/>
      <c r="UB369" s="17"/>
      <c r="UC369" s="17"/>
      <c r="UD369" s="17"/>
      <c r="UE369" s="17"/>
      <c r="UF369" s="17"/>
      <c r="UG369" s="17"/>
      <c r="UH369" s="17"/>
      <c r="UI369" s="17"/>
      <c r="UJ369" s="17"/>
      <c r="UK369" s="17"/>
      <c r="UL369" s="17"/>
      <c r="UM369" s="17"/>
      <c r="UN369" s="17"/>
      <c r="UO369" s="17"/>
      <c r="UP369" s="17"/>
      <c r="UQ369" s="17"/>
      <c r="UR369" s="17"/>
      <c r="US369" s="17"/>
      <c r="UT369" s="17"/>
      <c r="UU369" s="17"/>
      <c r="UV369" s="17"/>
      <c r="UW369" s="17"/>
      <c r="UX369" s="17"/>
      <c r="UY369" s="17"/>
      <c r="UZ369" s="17"/>
      <c r="VA369" s="17"/>
      <c r="VB369" s="17"/>
      <c r="VC369" s="17"/>
      <c r="VD369" s="17"/>
      <c r="VE369" s="17"/>
      <c r="VF369" s="17"/>
      <c r="VG369" s="17"/>
      <c r="VH369" s="17"/>
      <c r="VI369" s="17"/>
      <c r="VJ369" s="17"/>
      <c r="VK369" s="17"/>
      <c r="VL369" s="17"/>
      <c r="VM369" s="17"/>
      <c r="VN369" s="17"/>
      <c r="VO369" s="17"/>
      <c r="VP369" s="17"/>
      <c r="VQ369" s="17"/>
      <c r="VR369" s="17"/>
      <c r="VS369" s="17"/>
      <c r="VT369" s="17"/>
      <c r="VU369" s="17"/>
      <c r="VV369" s="17"/>
      <c r="VW369" s="17"/>
      <c r="VX369" s="17"/>
      <c r="VY369" s="17"/>
      <c r="VZ369" s="17"/>
      <c r="WA369" s="17"/>
      <c r="WB369" s="17"/>
      <c r="WC369" s="17"/>
      <c r="WD369" s="17"/>
      <c r="WE369" s="17"/>
      <c r="WF369" s="17"/>
      <c r="WG369" s="17"/>
      <c r="WH369" s="17"/>
      <c r="WI369" s="17"/>
      <c r="WJ369" s="17"/>
      <c r="WK369" s="17"/>
      <c r="WL369" s="17"/>
      <c r="WM369" s="17"/>
      <c r="WN369" s="17"/>
      <c r="WO369" s="17"/>
      <c r="WP369" s="17"/>
      <c r="WQ369" s="17"/>
      <c r="WR369" s="17"/>
      <c r="WS369" s="17"/>
      <c r="WT369" s="17"/>
      <c r="WU369" s="17"/>
      <c r="WV369" s="17"/>
      <c r="WW369" s="17"/>
      <c r="WX369" s="17"/>
      <c r="WY369" s="17"/>
      <c r="WZ369" s="17"/>
      <c r="XA369" s="17"/>
      <c r="XB369" s="17"/>
      <c r="XC369" s="17"/>
      <c r="XD369" s="17"/>
      <c r="XE369" s="17"/>
      <c r="XF369" s="17"/>
      <c r="XG369" s="17"/>
      <c r="XH369" s="17"/>
      <c r="XI369" s="17"/>
      <c r="XJ369" s="17"/>
      <c r="XK369" s="17"/>
      <c r="XL369" s="17"/>
      <c r="XM369" s="17"/>
      <c r="XN369" s="17"/>
      <c r="XO369" s="17"/>
      <c r="XP369" s="17"/>
      <c r="XQ369" s="17"/>
      <c r="XR369" s="17"/>
      <c r="XS369" s="17"/>
      <c r="XT369" s="17"/>
      <c r="XU369" s="17"/>
      <c r="XV369" s="17"/>
      <c r="XW369" s="17"/>
      <c r="XX369" s="17"/>
      <c r="XY369" s="17"/>
      <c r="XZ369" s="17"/>
      <c r="YA369" s="17"/>
      <c r="YB369" s="17"/>
      <c r="YC369" s="17"/>
      <c r="YD369" s="17"/>
      <c r="YE369" s="17"/>
      <c r="YF369" s="17"/>
      <c r="YG369" s="17"/>
      <c r="YH369" s="17"/>
      <c r="YI369" s="17"/>
      <c r="YJ369" s="17"/>
      <c r="YK369" s="17"/>
      <c r="YL369" s="17"/>
      <c r="YM369" s="17"/>
      <c r="YN369" s="17"/>
      <c r="YO369" s="17"/>
      <c r="YP369" s="17"/>
      <c r="YQ369" s="17"/>
      <c r="YR369" s="17"/>
      <c r="YS369" s="17"/>
      <c r="YT369" s="17"/>
      <c r="YU369" s="17"/>
      <c r="YV369" s="17"/>
      <c r="YW369" s="17"/>
      <c r="YX369" s="17"/>
      <c r="YY369" s="17"/>
      <c r="YZ369" s="17"/>
      <c r="ZA369" s="17"/>
      <c r="ZB369" s="17"/>
      <c r="ZC369" s="17"/>
      <c r="ZD369" s="17"/>
      <c r="ZE369" s="17"/>
      <c r="ZF369" s="17"/>
      <c r="ZG369" s="17"/>
      <c r="ZH369" s="17"/>
      <c r="ZI369" s="17"/>
      <c r="ZJ369" s="17"/>
      <c r="ZK369" s="17"/>
      <c r="ZL369" s="17"/>
      <c r="ZM369" s="17"/>
      <c r="ZN369" s="17"/>
      <c r="ZO369" s="17"/>
      <c r="ZP369" s="17"/>
      <c r="ZQ369" s="17"/>
      <c r="ZR369" s="17"/>
      <c r="ZS369" s="17"/>
      <c r="ZT369" s="17"/>
      <c r="ZU369" s="17"/>
      <c r="ZV369" s="17"/>
      <c r="ZW369" s="17"/>
      <c r="ZX369" s="17"/>
      <c r="ZY369" s="17"/>
      <c r="ZZ369" s="17"/>
      <c r="AAA369" s="17"/>
      <c r="AAB369" s="17"/>
    </row>
    <row r="370" spans="1:704" x14ac:dyDescent="0.25">
      <c r="A370" s="7" t="str">
        <f>IF(ISBLANK(B370),"",COUNTA(B$20:B370))</f>
        <v/>
      </c>
      <c r="B370" s="24"/>
      <c r="C370" s="7" t="str">
        <f t="shared" si="103"/>
        <v/>
      </c>
      <c r="D370" s="25" t="str">
        <f t="shared" si="104"/>
        <v/>
      </c>
      <c r="E370" s="7" t="str">
        <f t="shared" si="101"/>
        <v/>
      </c>
      <c r="F370" s="7" t="str">
        <f t="shared" si="102"/>
        <v/>
      </c>
      <c r="G370" s="7" t="str">
        <f>IF(ISBLANK($B370),"",SUM(F$20:F370))</f>
        <v/>
      </c>
      <c r="H370" s="7" t="str">
        <f t="shared" si="105"/>
        <v/>
      </c>
      <c r="I370" s="7" t="str">
        <f>IF(ISBLANK($B370),"",SUM(H$20:H370))</f>
        <v/>
      </c>
      <c r="J370" s="7" t="str">
        <f t="shared" si="106"/>
        <v/>
      </c>
      <c r="K370" s="7" t="str">
        <f>IF(ISBLANK($B370),"",SUM(J$20:J370))</f>
        <v/>
      </c>
      <c r="L370" s="7" t="str">
        <f t="shared" si="107"/>
        <v/>
      </c>
      <c r="M370" s="7" t="str">
        <f>IF(ISBLANK($B370),"",SUM(L$20:L370))</f>
        <v/>
      </c>
      <c r="N370" s="7" t="str">
        <f t="shared" si="108"/>
        <v/>
      </c>
      <c r="O370" s="7" t="str">
        <f>IF(ISBLANK($B370),"",SUM(N$20:N370))</f>
        <v/>
      </c>
      <c r="P370" s="7" t="str">
        <f t="shared" si="109"/>
        <v/>
      </c>
      <c r="Q370" s="7" t="str">
        <f>IF(ISBLANK($B370),"",SUM(P$20:P370))</f>
        <v/>
      </c>
      <c r="R370" s="7" t="str">
        <f t="shared" si="110"/>
        <v/>
      </c>
      <c r="S370" s="7" t="str">
        <f>IF(ISBLANK($B370),"",SUM(R$20:R370))</f>
        <v/>
      </c>
      <c r="T370" s="7" t="str">
        <f t="shared" si="111"/>
        <v/>
      </c>
      <c r="U370" s="7" t="str">
        <f>IF(ISBLANK($B370),"",SUM(T$20:T370))</f>
        <v/>
      </c>
      <c r="V370" s="7" t="str">
        <f t="shared" si="112"/>
        <v/>
      </c>
      <c r="W370" s="7" t="str">
        <f>IF(ISBLANK($B370),"",SUM(V$20:V370))</f>
        <v/>
      </c>
      <c r="X370" s="7" t="str">
        <f t="shared" si="113"/>
        <v/>
      </c>
      <c r="Y370" s="7" t="str">
        <f>IF(ISBLANK($B370),"",SUM(X$20:X370))</f>
        <v/>
      </c>
      <c r="Z370" s="7" t="str">
        <f t="shared" si="114"/>
        <v/>
      </c>
      <c r="AA370" s="7" t="str">
        <f>IF(ISBLANK($B370),"",SUM(Z$20:Z370))</f>
        <v/>
      </c>
      <c r="AB370" s="7" t="str">
        <f t="shared" si="115"/>
        <v/>
      </c>
      <c r="AC370" s="7" t="str">
        <f>IF(ISBLANK($B370),"",SUM(AB$20:AB370))</f>
        <v/>
      </c>
      <c r="AD370" s="7" t="str">
        <f t="shared" si="116"/>
        <v/>
      </c>
      <c r="AE370" s="7" t="str">
        <f>IF(ISBLANK($B370),"",SUM(AD$20:AD370))</f>
        <v/>
      </c>
      <c r="AF370" s="7" t="str">
        <f t="shared" si="117"/>
        <v/>
      </c>
      <c r="AG370" s="7" t="str">
        <f>IF(ISBLANK($B370),"",SUM(AF$20:AF370))</f>
        <v/>
      </c>
      <c r="AH370" s="7" t="str">
        <f t="shared" si="118"/>
        <v/>
      </c>
      <c r="AI370" s="7" t="str">
        <f>IF(ISBLANK($B370),"",SUM(AH$20:AH370))</f>
        <v/>
      </c>
      <c r="AJ370" s="7" t="str">
        <f t="shared" si="119"/>
        <v/>
      </c>
      <c r="AK370" s="7" t="str">
        <f t="shared" si="120"/>
        <v/>
      </c>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c r="PM370" s="17"/>
      <c r="PN370" s="17"/>
      <c r="PO370" s="17"/>
      <c r="PP370" s="17"/>
      <c r="PQ370" s="17"/>
      <c r="PR370" s="17"/>
      <c r="PS370" s="17"/>
      <c r="PT370" s="17"/>
      <c r="PU370" s="17"/>
      <c r="PV370" s="17"/>
      <c r="PW370" s="17"/>
      <c r="PX370" s="17"/>
      <c r="PY370" s="17"/>
      <c r="PZ370" s="17"/>
      <c r="QA370" s="17"/>
      <c r="QB370" s="17"/>
      <c r="QC370" s="17"/>
      <c r="QD370" s="17"/>
      <c r="QE370" s="17"/>
      <c r="QF370" s="17"/>
      <c r="QG370" s="17"/>
      <c r="QH370" s="17"/>
      <c r="QI370" s="17"/>
      <c r="QJ370" s="17"/>
      <c r="QK370" s="17"/>
      <c r="QL370" s="17"/>
      <c r="QM370" s="17"/>
      <c r="QN370" s="17"/>
      <c r="QO370" s="17"/>
      <c r="QP370" s="17"/>
      <c r="QQ370" s="17"/>
      <c r="QR370" s="17"/>
      <c r="QS370" s="17"/>
      <c r="QT370" s="17"/>
      <c r="QU370" s="17"/>
      <c r="QV370" s="17"/>
      <c r="QW370" s="17"/>
      <c r="QX370" s="17"/>
      <c r="QY370" s="17"/>
      <c r="QZ370" s="17"/>
      <c r="RA370" s="17"/>
      <c r="RB370" s="17"/>
      <c r="RC370" s="17"/>
      <c r="RD370" s="17"/>
      <c r="RE370" s="17"/>
      <c r="RF370" s="17"/>
      <c r="RG370" s="17"/>
      <c r="RH370" s="17"/>
      <c r="RI370" s="17"/>
      <c r="RJ370" s="17"/>
      <c r="RK370" s="17"/>
      <c r="RL370" s="17"/>
      <c r="RM370" s="17"/>
      <c r="RN370" s="17"/>
      <c r="RO370" s="17"/>
      <c r="RP370" s="17"/>
      <c r="RQ370" s="17"/>
      <c r="RR370" s="17"/>
      <c r="RS370" s="17"/>
      <c r="RT370" s="17"/>
      <c r="RU370" s="17"/>
      <c r="RV370" s="17"/>
      <c r="RW370" s="17"/>
      <c r="RX370" s="17"/>
      <c r="RY370" s="17"/>
      <c r="RZ370" s="17"/>
      <c r="SA370" s="17"/>
      <c r="SB370" s="17"/>
      <c r="SC370" s="17"/>
      <c r="SD370" s="17"/>
      <c r="SE370" s="17"/>
      <c r="SF370" s="17"/>
      <c r="SG370" s="17"/>
      <c r="SH370" s="17"/>
      <c r="SI370" s="17"/>
      <c r="SJ370" s="17"/>
      <c r="SK370" s="17"/>
      <c r="SL370" s="17"/>
      <c r="SM370" s="17"/>
      <c r="SN370" s="17"/>
      <c r="SO370" s="17"/>
      <c r="SP370" s="17"/>
      <c r="SQ370" s="17"/>
      <c r="SR370" s="17"/>
      <c r="SS370" s="17"/>
      <c r="ST370" s="17"/>
      <c r="SU370" s="17"/>
      <c r="SV370" s="17"/>
      <c r="SW370" s="17"/>
      <c r="SX370" s="17"/>
      <c r="SY370" s="17"/>
      <c r="SZ370" s="17"/>
      <c r="TA370" s="17"/>
      <c r="TB370" s="17"/>
      <c r="TC370" s="17"/>
      <c r="TD370" s="17"/>
      <c r="TE370" s="17"/>
      <c r="TF370" s="17"/>
      <c r="TG370" s="17"/>
      <c r="TH370" s="17"/>
      <c r="TI370" s="17"/>
      <c r="TJ370" s="17"/>
      <c r="TK370" s="17"/>
      <c r="TL370" s="17"/>
      <c r="TM370" s="17"/>
      <c r="TN370" s="17"/>
      <c r="TO370" s="17"/>
      <c r="TP370" s="17"/>
      <c r="TQ370" s="17"/>
      <c r="TR370" s="17"/>
      <c r="TS370" s="17"/>
      <c r="TT370" s="17"/>
      <c r="TU370" s="17"/>
      <c r="TV370" s="17"/>
      <c r="TW370" s="17"/>
      <c r="TX370" s="17"/>
      <c r="TY370" s="17"/>
      <c r="TZ370" s="17"/>
      <c r="UA370" s="17"/>
      <c r="UB370" s="17"/>
      <c r="UC370" s="17"/>
      <c r="UD370" s="17"/>
      <c r="UE370" s="17"/>
      <c r="UF370" s="17"/>
      <c r="UG370" s="17"/>
      <c r="UH370" s="17"/>
      <c r="UI370" s="17"/>
      <c r="UJ370" s="17"/>
      <c r="UK370" s="17"/>
      <c r="UL370" s="17"/>
      <c r="UM370" s="17"/>
      <c r="UN370" s="17"/>
      <c r="UO370" s="17"/>
      <c r="UP370" s="17"/>
      <c r="UQ370" s="17"/>
      <c r="UR370" s="17"/>
      <c r="US370" s="17"/>
      <c r="UT370" s="17"/>
      <c r="UU370" s="17"/>
      <c r="UV370" s="17"/>
      <c r="UW370" s="17"/>
      <c r="UX370" s="17"/>
      <c r="UY370" s="17"/>
      <c r="UZ370" s="17"/>
      <c r="VA370" s="17"/>
      <c r="VB370" s="17"/>
      <c r="VC370" s="17"/>
      <c r="VD370" s="17"/>
      <c r="VE370" s="17"/>
      <c r="VF370" s="17"/>
      <c r="VG370" s="17"/>
      <c r="VH370" s="17"/>
      <c r="VI370" s="17"/>
      <c r="VJ370" s="17"/>
      <c r="VK370" s="17"/>
      <c r="VL370" s="17"/>
      <c r="VM370" s="17"/>
      <c r="VN370" s="17"/>
      <c r="VO370" s="17"/>
      <c r="VP370" s="17"/>
      <c r="VQ370" s="17"/>
      <c r="VR370" s="17"/>
      <c r="VS370" s="17"/>
      <c r="VT370" s="17"/>
      <c r="VU370" s="17"/>
      <c r="VV370" s="17"/>
      <c r="VW370" s="17"/>
      <c r="VX370" s="17"/>
      <c r="VY370" s="17"/>
      <c r="VZ370" s="17"/>
      <c r="WA370" s="17"/>
      <c r="WB370" s="17"/>
      <c r="WC370" s="17"/>
      <c r="WD370" s="17"/>
      <c r="WE370" s="17"/>
      <c r="WF370" s="17"/>
      <c r="WG370" s="17"/>
      <c r="WH370" s="17"/>
      <c r="WI370" s="17"/>
      <c r="WJ370" s="17"/>
      <c r="WK370" s="17"/>
      <c r="WL370" s="17"/>
      <c r="WM370" s="17"/>
      <c r="WN370" s="17"/>
      <c r="WO370" s="17"/>
      <c r="WP370" s="17"/>
      <c r="WQ370" s="17"/>
      <c r="WR370" s="17"/>
      <c r="WS370" s="17"/>
      <c r="WT370" s="17"/>
      <c r="WU370" s="17"/>
      <c r="WV370" s="17"/>
      <c r="WW370" s="17"/>
      <c r="WX370" s="17"/>
      <c r="WY370" s="17"/>
      <c r="WZ370" s="17"/>
      <c r="XA370" s="17"/>
      <c r="XB370" s="17"/>
      <c r="XC370" s="17"/>
      <c r="XD370" s="17"/>
      <c r="XE370" s="17"/>
      <c r="XF370" s="17"/>
      <c r="XG370" s="17"/>
      <c r="XH370" s="17"/>
      <c r="XI370" s="17"/>
      <c r="XJ370" s="17"/>
      <c r="XK370" s="17"/>
      <c r="XL370" s="17"/>
      <c r="XM370" s="17"/>
      <c r="XN370" s="17"/>
      <c r="XO370" s="17"/>
      <c r="XP370" s="17"/>
      <c r="XQ370" s="17"/>
      <c r="XR370" s="17"/>
      <c r="XS370" s="17"/>
      <c r="XT370" s="17"/>
      <c r="XU370" s="17"/>
      <c r="XV370" s="17"/>
      <c r="XW370" s="17"/>
      <c r="XX370" s="17"/>
      <c r="XY370" s="17"/>
      <c r="XZ370" s="17"/>
      <c r="YA370" s="17"/>
      <c r="YB370" s="17"/>
      <c r="YC370" s="17"/>
      <c r="YD370" s="17"/>
      <c r="YE370" s="17"/>
      <c r="YF370" s="17"/>
      <c r="YG370" s="17"/>
      <c r="YH370" s="17"/>
      <c r="YI370" s="17"/>
      <c r="YJ370" s="17"/>
      <c r="YK370" s="17"/>
      <c r="YL370" s="17"/>
      <c r="YM370" s="17"/>
      <c r="YN370" s="17"/>
      <c r="YO370" s="17"/>
      <c r="YP370" s="17"/>
      <c r="YQ370" s="17"/>
      <c r="YR370" s="17"/>
      <c r="YS370" s="17"/>
      <c r="YT370" s="17"/>
      <c r="YU370" s="17"/>
      <c r="YV370" s="17"/>
      <c r="YW370" s="17"/>
      <c r="YX370" s="17"/>
      <c r="YY370" s="17"/>
      <c r="YZ370" s="17"/>
      <c r="ZA370" s="17"/>
      <c r="ZB370" s="17"/>
      <c r="ZC370" s="17"/>
      <c r="ZD370" s="17"/>
      <c r="ZE370" s="17"/>
      <c r="ZF370" s="17"/>
      <c r="ZG370" s="17"/>
      <c r="ZH370" s="17"/>
      <c r="ZI370" s="17"/>
      <c r="ZJ370" s="17"/>
      <c r="ZK370" s="17"/>
      <c r="ZL370" s="17"/>
      <c r="ZM370" s="17"/>
      <c r="ZN370" s="17"/>
      <c r="ZO370" s="17"/>
      <c r="ZP370" s="17"/>
      <c r="ZQ370" s="17"/>
      <c r="ZR370" s="17"/>
      <c r="ZS370" s="17"/>
      <c r="ZT370" s="17"/>
      <c r="ZU370" s="17"/>
      <c r="ZV370" s="17"/>
      <c r="ZW370" s="17"/>
      <c r="ZX370" s="17"/>
      <c r="ZY370" s="17"/>
      <c r="ZZ370" s="17"/>
      <c r="AAA370" s="17"/>
      <c r="AAB370" s="17"/>
    </row>
    <row r="371" spans="1:704" x14ac:dyDescent="0.25">
      <c r="A371" s="7" t="str">
        <f>IF(ISBLANK(B371),"",COUNTA(B$20:B371))</f>
        <v/>
      </c>
      <c r="B371" s="24"/>
      <c r="C371" s="7" t="str">
        <f t="shared" si="103"/>
        <v/>
      </c>
      <c r="D371" s="25" t="str">
        <f t="shared" si="104"/>
        <v/>
      </c>
      <c r="E371" s="7" t="str">
        <f t="shared" si="101"/>
        <v/>
      </c>
      <c r="F371" s="7" t="str">
        <f t="shared" si="102"/>
        <v/>
      </c>
      <c r="G371" s="7" t="str">
        <f>IF(ISBLANK($B371),"",SUM(F$20:F371))</f>
        <v/>
      </c>
      <c r="H371" s="7" t="str">
        <f t="shared" si="105"/>
        <v/>
      </c>
      <c r="I371" s="7" t="str">
        <f>IF(ISBLANK($B371),"",SUM(H$20:H371))</f>
        <v/>
      </c>
      <c r="J371" s="7" t="str">
        <f t="shared" si="106"/>
        <v/>
      </c>
      <c r="K371" s="7" t="str">
        <f>IF(ISBLANK($B371),"",SUM(J$20:J371))</f>
        <v/>
      </c>
      <c r="L371" s="7" t="str">
        <f t="shared" si="107"/>
        <v/>
      </c>
      <c r="M371" s="7" t="str">
        <f>IF(ISBLANK($B371),"",SUM(L$20:L371))</f>
        <v/>
      </c>
      <c r="N371" s="7" t="str">
        <f t="shared" si="108"/>
        <v/>
      </c>
      <c r="O371" s="7" t="str">
        <f>IF(ISBLANK($B371),"",SUM(N$20:N371))</f>
        <v/>
      </c>
      <c r="P371" s="7" t="str">
        <f t="shared" si="109"/>
        <v/>
      </c>
      <c r="Q371" s="7" t="str">
        <f>IF(ISBLANK($B371),"",SUM(P$20:P371))</f>
        <v/>
      </c>
      <c r="R371" s="7" t="str">
        <f t="shared" si="110"/>
        <v/>
      </c>
      <c r="S371" s="7" t="str">
        <f>IF(ISBLANK($B371),"",SUM(R$20:R371))</f>
        <v/>
      </c>
      <c r="T371" s="7" t="str">
        <f t="shared" si="111"/>
        <v/>
      </c>
      <c r="U371" s="7" t="str">
        <f>IF(ISBLANK($B371),"",SUM(T$20:T371))</f>
        <v/>
      </c>
      <c r="V371" s="7" t="str">
        <f t="shared" si="112"/>
        <v/>
      </c>
      <c r="W371" s="7" t="str">
        <f>IF(ISBLANK($B371),"",SUM(V$20:V371))</f>
        <v/>
      </c>
      <c r="X371" s="7" t="str">
        <f t="shared" si="113"/>
        <v/>
      </c>
      <c r="Y371" s="7" t="str">
        <f>IF(ISBLANK($B371),"",SUM(X$20:X371))</f>
        <v/>
      </c>
      <c r="Z371" s="7" t="str">
        <f t="shared" si="114"/>
        <v/>
      </c>
      <c r="AA371" s="7" t="str">
        <f>IF(ISBLANK($B371),"",SUM(Z$20:Z371))</f>
        <v/>
      </c>
      <c r="AB371" s="7" t="str">
        <f t="shared" si="115"/>
        <v/>
      </c>
      <c r="AC371" s="7" t="str">
        <f>IF(ISBLANK($B371),"",SUM(AB$20:AB371))</f>
        <v/>
      </c>
      <c r="AD371" s="7" t="str">
        <f t="shared" si="116"/>
        <v/>
      </c>
      <c r="AE371" s="7" t="str">
        <f>IF(ISBLANK($B371),"",SUM(AD$20:AD371))</f>
        <v/>
      </c>
      <c r="AF371" s="7" t="str">
        <f t="shared" si="117"/>
        <v/>
      </c>
      <c r="AG371" s="7" t="str">
        <f>IF(ISBLANK($B371),"",SUM(AF$20:AF371))</f>
        <v/>
      </c>
      <c r="AH371" s="7" t="str">
        <f t="shared" si="118"/>
        <v/>
      </c>
      <c r="AI371" s="7" t="str">
        <f>IF(ISBLANK($B371),"",SUM(AH$20:AH371))</f>
        <v/>
      </c>
      <c r="AJ371" s="7" t="str">
        <f t="shared" si="119"/>
        <v/>
      </c>
      <c r="AK371" s="7" t="str">
        <f t="shared" si="120"/>
        <v/>
      </c>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c r="PM371" s="17"/>
      <c r="PN371" s="17"/>
      <c r="PO371" s="17"/>
      <c r="PP371" s="17"/>
      <c r="PQ371" s="17"/>
      <c r="PR371" s="17"/>
      <c r="PS371" s="17"/>
      <c r="PT371" s="17"/>
      <c r="PU371" s="17"/>
      <c r="PV371" s="17"/>
      <c r="PW371" s="17"/>
      <c r="PX371" s="17"/>
      <c r="PY371" s="17"/>
      <c r="PZ371" s="17"/>
      <c r="QA371" s="17"/>
      <c r="QB371" s="17"/>
      <c r="QC371" s="17"/>
      <c r="QD371" s="17"/>
      <c r="QE371" s="17"/>
      <c r="QF371" s="17"/>
      <c r="QG371" s="17"/>
      <c r="QH371" s="17"/>
      <c r="QI371" s="17"/>
      <c r="QJ371" s="17"/>
      <c r="QK371" s="17"/>
      <c r="QL371" s="17"/>
      <c r="QM371" s="17"/>
      <c r="QN371" s="17"/>
      <c r="QO371" s="17"/>
      <c r="QP371" s="17"/>
      <c r="QQ371" s="17"/>
      <c r="QR371" s="17"/>
      <c r="QS371" s="17"/>
      <c r="QT371" s="17"/>
      <c r="QU371" s="17"/>
      <c r="QV371" s="17"/>
      <c r="QW371" s="17"/>
      <c r="QX371" s="17"/>
      <c r="QY371" s="17"/>
      <c r="QZ371" s="17"/>
      <c r="RA371" s="17"/>
      <c r="RB371" s="17"/>
      <c r="RC371" s="17"/>
      <c r="RD371" s="17"/>
      <c r="RE371" s="17"/>
      <c r="RF371" s="17"/>
      <c r="RG371" s="17"/>
      <c r="RH371" s="17"/>
      <c r="RI371" s="17"/>
      <c r="RJ371" s="17"/>
      <c r="RK371" s="17"/>
      <c r="RL371" s="17"/>
      <c r="RM371" s="17"/>
      <c r="RN371" s="17"/>
      <c r="RO371" s="17"/>
      <c r="RP371" s="17"/>
      <c r="RQ371" s="17"/>
      <c r="RR371" s="17"/>
      <c r="RS371" s="17"/>
      <c r="RT371" s="17"/>
      <c r="RU371" s="17"/>
      <c r="RV371" s="17"/>
      <c r="RW371" s="17"/>
      <c r="RX371" s="17"/>
      <c r="RY371" s="17"/>
      <c r="RZ371" s="17"/>
      <c r="SA371" s="17"/>
      <c r="SB371" s="17"/>
      <c r="SC371" s="17"/>
      <c r="SD371" s="17"/>
      <c r="SE371" s="17"/>
      <c r="SF371" s="17"/>
      <c r="SG371" s="17"/>
      <c r="SH371" s="17"/>
      <c r="SI371" s="17"/>
      <c r="SJ371" s="17"/>
      <c r="SK371" s="17"/>
      <c r="SL371" s="17"/>
      <c r="SM371" s="17"/>
      <c r="SN371" s="17"/>
      <c r="SO371" s="17"/>
      <c r="SP371" s="17"/>
      <c r="SQ371" s="17"/>
      <c r="SR371" s="17"/>
      <c r="SS371" s="17"/>
      <c r="ST371" s="17"/>
      <c r="SU371" s="17"/>
      <c r="SV371" s="17"/>
      <c r="SW371" s="17"/>
      <c r="SX371" s="17"/>
      <c r="SY371" s="17"/>
      <c r="SZ371" s="17"/>
      <c r="TA371" s="17"/>
      <c r="TB371" s="17"/>
      <c r="TC371" s="17"/>
      <c r="TD371" s="17"/>
      <c r="TE371" s="17"/>
      <c r="TF371" s="17"/>
      <c r="TG371" s="17"/>
      <c r="TH371" s="17"/>
      <c r="TI371" s="17"/>
      <c r="TJ371" s="17"/>
      <c r="TK371" s="17"/>
      <c r="TL371" s="17"/>
      <c r="TM371" s="17"/>
      <c r="TN371" s="17"/>
      <c r="TO371" s="17"/>
      <c r="TP371" s="17"/>
      <c r="TQ371" s="17"/>
      <c r="TR371" s="17"/>
      <c r="TS371" s="17"/>
      <c r="TT371" s="17"/>
      <c r="TU371" s="17"/>
      <c r="TV371" s="17"/>
      <c r="TW371" s="17"/>
      <c r="TX371" s="17"/>
      <c r="TY371" s="17"/>
      <c r="TZ371" s="17"/>
      <c r="UA371" s="17"/>
      <c r="UB371" s="17"/>
      <c r="UC371" s="17"/>
      <c r="UD371" s="17"/>
      <c r="UE371" s="17"/>
      <c r="UF371" s="17"/>
      <c r="UG371" s="17"/>
      <c r="UH371" s="17"/>
      <c r="UI371" s="17"/>
      <c r="UJ371" s="17"/>
      <c r="UK371" s="17"/>
      <c r="UL371" s="17"/>
      <c r="UM371" s="17"/>
      <c r="UN371" s="17"/>
      <c r="UO371" s="17"/>
      <c r="UP371" s="17"/>
      <c r="UQ371" s="17"/>
      <c r="UR371" s="17"/>
      <c r="US371" s="17"/>
      <c r="UT371" s="17"/>
      <c r="UU371" s="17"/>
      <c r="UV371" s="17"/>
      <c r="UW371" s="17"/>
      <c r="UX371" s="17"/>
      <c r="UY371" s="17"/>
      <c r="UZ371" s="17"/>
      <c r="VA371" s="17"/>
      <c r="VB371" s="17"/>
      <c r="VC371" s="17"/>
      <c r="VD371" s="17"/>
      <c r="VE371" s="17"/>
      <c r="VF371" s="17"/>
      <c r="VG371" s="17"/>
      <c r="VH371" s="17"/>
      <c r="VI371" s="17"/>
      <c r="VJ371" s="17"/>
      <c r="VK371" s="17"/>
      <c r="VL371" s="17"/>
      <c r="VM371" s="17"/>
      <c r="VN371" s="17"/>
      <c r="VO371" s="17"/>
      <c r="VP371" s="17"/>
      <c r="VQ371" s="17"/>
      <c r="VR371" s="17"/>
      <c r="VS371" s="17"/>
      <c r="VT371" s="17"/>
      <c r="VU371" s="17"/>
      <c r="VV371" s="17"/>
      <c r="VW371" s="17"/>
      <c r="VX371" s="17"/>
      <c r="VY371" s="17"/>
      <c r="VZ371" s="17"/>
      <c r="WA371" s="17"/>
      <c r="WB371" s="17"/>
      <c r="WC371" s="17"/>
      <c r="WD371" s="17"/>
      <c r="WE371" s="17"/>
      <c r="WF371" s="17"/>
      <c r="WG371" s="17"/>
      <c r="WH371" s="17"/>
      <c r="WI371" s="17"/>
      <c r="WJ371" s="17"/>
      <c r="WK371" s="17"/>
      <c r="WL371" s="17"/>
      <c r="WM371" s="17"/>
      <c r="WN371" s="17"/>
      <c r="WO371" s="17"/>
      <c r="WP371" s="17"/>
      <c r="WQ371" s="17"/>
      <c r="WR371" s="17"/>
      <c r="WS371" s="17"/>
      <c r="WT371" s="17"/>
      <c r="WU371" s="17"/>
      <c r="WV371" s="17"/>
      <c r="WW371" s="17"/>
      <c r="WX371" s="17"/>
      <c r="WY371" s="17"/>
      <c r="WZ371" s="17"/>
      <c r="XA371" s="17"/>
      <c r="XB371" s="17"/>
      <c r="XC371" s="17"/>
      <c r="XD371" s="17"/>
      <c r="XE371" s="17"/>
      <c r="XF371" s="17"/>
      <c r="XG371" s="17"/>
      <c r="XH371" s="17"/>
      <c r="XI371" s="17"/>
      <c r="XJ371" s="17"/>
      <c r="XK371" s="17"/>
      <c r="XL371" s="17"/>
      <c r="XM371" s="17"/>
      <c r="XN371" s="17"/>
      <c r="XO371" s="17"/>
      <c r="XP371" s="17"/>
      <c r="XQ371" s="17"/>
      <c r="XR371" s="17"/>
      <c r="XS371" s="17"/>
      <c r="XT371" s="17"/>
      <c r="XU371" s="17"/>
      <c r="XV371" s="17"/>
      <c r="XW371" s="17"/>
      <c r="XX371" s="17"/>
      <c r="XY371" s="17"/>
      <c r="XZ371" s="17"/>
      <c r="YA371" s="17"/>
      <c r="YB371" s="17"/>
      <c r="YC371" s="17"/>
      <c r="YD371" s="17"/>
      <c r="YE371" s="17"/>
      <c r="YF371" s="17"/>
      <c r="YG371" s="17"/>
      <c r="YH371" s="17"/>
      <c r="YI371" s="17"/>
      <c r="YJ371" s="17"/>
      <c r="YK371" s="17"/>
      <c r="YL371" s="17"/>
      <c r="YM371" s="17"/>
      <c r="YN371" s="17"/>
      <c r="YO371" s="17"/>
      <c r="YP371" s="17"/>
      <c r="YQ371" s="17"/>
      <c r="YR371" s="17"/>
      <c r="YS371" s="17"/>
      <c r="YT371" s="17"/>
      <c r="YU371" s="17"/>
      <c r="YV371" s="17"/>
      <c r="YW371" s="17"/>
      <c r="YX371" s="17"/>
      <c r="YY371" s="17"/>
      <c r="YZ371" s="17"/>
      <c r="ZA371" s="17"/>
      <c r="ZB371" s="17"/>
      <c r="ZC371" s="17"/>
      <c r="ZD371" s="17"/>
      <c r="ZE371" s="17"/>
      <c r="ZF371" s="17"/>
      <c r="ZG371" s="17"/>
      <c r="ZH371" s="17"/>
      <c r="ZI371" s="17"/>
      <c r="ZJ371" s="17"/>
      <c r="ZK371" s="17"/>
      <c r="ZL371" s="17"/>
      <c r="ZM371" s="17"/>
      <c r="ZN371" s="17"/>
      <c r="ZO371" s="17"/>
      <c r="ZP371" s="17"/>
      <c r="ZQ371" s="17"/>
      <c r="ZR371" s="17"/>
      <c r="ZS371" s="17"/>
      <c r="ZT371" s="17"/>
      <c r="ZU371" s="17"/>
      <c r="ZV371" s="17"/>
      <c r="ZW371" s="17"/>
      <c r="ZX371" s="17"/>
      <c r="ZY371" s="17"/>
      <c r="ZZ371" s="17"/>
      <c r="AAA371" s="17"/>
      <c r="AAB371" s="17"/>
    </row>
    <row r="372" spans="1:704" x14ac:dyDescent="0.25">
      <c r="A372" s="7" t="str">
        <f>IF(ISBLANK(B372),"",COUNTA(B$20:B372))</f>
        <v/>
      </c>
      <c r="B372" s="24"/>
      <c r="C372" s="7" t="str">
        <f t="shared" si="103"/>
        <v/>
      </c>
      <c r="D372" s="25" t="str">
        <f t="shared" si="104"/>
        <v/>
      </c>
      <c r="E372" s="7" t="str">
        <f t="shared" si="101"/>
        <v/>
      </c>
      <c r="F372" s="7" t="str">
        <f t="shared" si="102"/>
        <v/>
      </c>
      <c r="G372" s="7" t="str">
        <f>IF(ISBLANK($B372),"",SUM(F$20:F372))</f>
        <v/>
      </c>
      <c r="H372" s="7" t="str">
        <f t="shared" si="105"/>
        <v/>
      </c>
      <c r="I372" s="7" t="str">
        <f>IF(ISBLANK($B372),"",SUM(H$20:H372))</f>
        <v/>
      </c>
      <c r="J372" s="7" t="str">
        <f t="shared" si="106"/>
        <v/>
      </c>
      <c r="K372" s="7" t="str">
        <f>IF(ISBLANK($B372),"",SUM(J$20:J372))</f>
        <v/>
      </c>
      <c r="L372" s="7" t="str">
        <f t="shared" si="107"/>
        <v/>
      </c>
      <c r="M372" s="7" t="str">
        <f>IF(ISBLANK($B372),"",SUM(L$20:L372))</f>
        <v/>
      </c>
      <c r="N372" s="7" t="str">
        <f t="shared" si="108"/>
        <v/>
      </c>
      <c r="O372" s="7" t="str">
        <f>IF(ISBLANK($B372),"",SUM(N$20:N372))</f>
        <v/>
      </c>
      <c r="P372" s="7" t="str">
        <f t="shared" si="109"/>
        <v/>
      </c>
      <c r="Q372" s="7" t="str">
        <f>IF(ISBLANK($B372),"",SUM(P$20:P372))</f>
        <v/>
      </c>
      <c r="R372" s="7" t="str">
        <f t="shared" si="110"/>
        <v/>
      </c>
      <c r="S372" s="7" t="str">
        <f>IF(ISBLANK($B372),"",SUM(R$20:R372))</f>
        <v/>
      </c>
      <c r="T372" s="7" t="str">
        <f t="shared" si="111"/>
        <v/>
      </c>
      <c r="U372" s="7" t="str">
        <f>IF(ISBLANK($B372),"",SUM(T$20:T372))</f>
        <v/>
      </c>
      <c r="V372" s="7" t="str">
        <f t="shared" si="112"/>
        <v/>
      </c>
      <c r="W372" s="7" t="str">
        <f>IF(ISBLANK($B372),"",SUM(V$20:V372))</f>
        <v/>
      </c>
      <c r="X372" s="7" t="str">
        <f t="shared" si="113"/>
        <v/>
      </c>
      <c r="Y372" s="7" t="str">
        <f>IF(ISBLANK($B372),"",SUM(X$20:X372))</f>
        <v/>
      </c>
      <c r="Z372" s="7" t="str">
        <f t="shared" si="114"/>
        <v/>
      </c>
      <c r="AA372" s="7" t="str">
        <f>IF(ISBLANK($B372),"",SUM(Z$20:Z372))</f>
        <v/>
      </c>
      <c r="AB372" s="7" t="str">
        <f t="shared" si="115"/>
        <v/>
      </c>
      <c r="AC372" s="7" t="str">
        <f>IF(ISBLANK($B372),"",SUM(AB$20:AB372))</f>
        <v/>
      </c>
      <c r="AD372" s="7" t="str">
        <f t="shared" si="116"/>
        <v/>
      </c>
      <c r="AE372" s="7" t="str">
        <f>IF(ISBLANK($B372),"",SUM(AD$20:AD372))</f>
        <v/>
      </c>
      <c r="AF372" s="7" t="str">
        <f t="shared" si="117"/>
        <v/>
      </c>
      <c r="AG372" s="7" t="str">
        <f>IF(ISBLANK($B372),"",SUM(AF$20:AF372))</f>
        <v/>
      </c>
      <c r="AH372" s="7" t="str">
        <f t="shared" si="118"/>
        <v/>
      </c>
      <c r="AI372" s="7" t="str">
        <f>IF(ISBLANK($B372),"",SUM(AH$20:AH372))</f>
        <v/>
      </c>
      <c r="AJ372" s="7" t="str">
        <f t="shared" si="119"/>
        <v/>
      </c>
      <c r="AK372" s="7" t="str">
        <f t="shared" si="120"/>
        <v/>
      </c>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c r="PM372" s="17"/>
      <c r="PN372" s="17"/>
      <c r="PO372" s="17"/>
      <c r="PP372" s="17"/>
      <c r="PQ372" s="17"/>
      <c r="PR372" s="17"/>
      <c r="PS372" s="17"/>
      <c r="PT372" s="17"/>
      <c r="PU372" s="17"/>
      <c r="PV372" s="17"/>
      <c r="PW372" s="17"/>
      <c r="PX372" s="17"/>
      <c r="PY372" s="17"/>
      <c r="PZ372" s="17"/>
      <c r="QA372" s="17"/>
      <c r="QB372" s="17"/>
      <c r="QC372" s="17"/>
      <c r="QD372" s="17"/>
      <c r="QE372" s="17"/>
      <c r="QF372" s="17"/>
      <c r="QG372" s="17"/>
      <c r="QH372" s="17"/>
      <c r="QI372" s="17"/>
      <c r="QJ372" s="17"/>
      <c r="QK372" s="17"/>
      <c r="QL372" s="17"/>
      <c r="QM372" s="17"/>
      <c r="QN372" s="17"/>
      <c r="QO372" s="17"/>
      <c r="QP372" s="17"/>
      <c r="QQ372" s="17"/>
      <c r="QR372" s="17"/>
      <c r="QS372" s="17"/>
      <c r="QT372" s="17"/>
      <c r="QU372" s="17"/>
      <c r="QV372" s="17"/>
      <c r="QW372" s="17"/>
      <c r="QX372" s="17"/>
      <c r="QY372" s="17"/>
      <c r="QZ372" s="17"/>
      <c r="RA372" s="17"/>
      <c r="RB372" s="17"/>
      <c r="RC372" s="17"/>
      <c r="RD372" s="17"/>
      <c r="RE372" s="17"/>
      <c r="RF372" s="17"/>
      <c r="RG372" s="17"/>
      <c r="RH372" s="17"/>
      <c r="RI372" s="17"/>
      <c r="RJ372" s="17"/>
      <c r="RK372" s="17"/>
      <c r="RL372" s="17"/>
      <c r="RM372" s="17"/>
      <c r="RN372" s="17"/>
      <c r="RO372" s="17"/>
      <c r="RP372" s="17"/>
      <c r="RQ372" s="17"/>
      <c r="RR372" s="17"/>
      <c r="RS372" s="17"/>
      <c r="RT372" s="17"/>
      <c r="RU372" s="17"/>
      <c r="RV372" s="17"/>
      <c r="RW372" s="17"/>
      <c r="RX372" s="17"/>
      <c r="RY372" s="17"/>
      <c r="RZ372" s="17"/>
      <c r="SA372" s="17"/>
      <c r="SB372" s="17"/>
      <c r="SC372" s="17"/>
      <c r="SD372" s="17"/>
      <c r="SE372" s="17"/>
      <c r="SF372" s="17"/>
      <c r="SG372" s="17"/>
      <c r="SH372" s="17"/>
      <c r="SI372" s="17"/>
      <c r="SJ372" s="17"/>
      <c r="SK372" s="17"/>
      <c r="SL372" s="17"/>
      <c r="SM372" s="17"/>
      <c r="SN372" s="17"/>
      <c r="SO372" s="17"/>
      <c r="SP372" s="17"/>
      <c r="SQ372" s="17"/>
      <c r="SR372" s="17"/>
      <c r="SS372" s="17"/>
      <c r="ST372" s="17"/>
      <c r="SU372" s="17"/>
      <c r="SV372" s="17"/>
      <c r="SW372" s="17"/>
      <c r="SX372" s="17"/>
      <c r="SY372" s="17"/>
      <c r="SZ372" s="17"/>
      <c r="TA372" s="17"/>
      <c r="TB372" s="17"/>
      <c r="TC372" s="17"/>
      <c r="TD372" s="17"/>
      <c r="TE372" s="17"/>
      <c r="TF372" s="17"/>
      <c r="TG372" s="17"/>
      <c r="TH372" s="17"/>
      <c r="TI372" s="17"/>
      <c r="TJ372" s="17"/>
      <c r="TK372" s="17"/>
      <c r="TL372" s="17"/>
      <c r="TM372" s="17"/>
      <c r="TN372" s="17"/>
      <c r="TO372" s="17"/>
      <c r="TP372" s="17"/>
      <c r="TQ372" s="17"/>
      <c r="TR372" s="17"/>
      <c r="TS372" s="17"/>
      <c r="TT372" s="17"/>
      <c r="TU372" s="17"/>
      <c r="TV372" s="17"/>
      <c r="TW372" s="17"/>
      <c r="TX372" s="17"/>
      <c r="TY372" s="17"/>
      <c r="TZ372" s="17"/>
      <c r="UA372" s="17"/>
      <c r="UB372" s="17"/>
      <c r="UC372" s="17"/>
      <c r="UD372" s="17"/>
      <c r="UE372" s="17"/>
      <c r="UF372" s="17"/>
      <c r="UG372" s="17"/>
      <c r="UH372" s="17"/>
      <c r="UI372" s="17"/>
      <c r="UJ372" s="17"/>
      <c r="UK372" s="17"/>
      <c r="UL372" s="17"/>
      <c r="UM372" s="17"/>
      <c r="UN372" s="17"/>
      <c r="UO372" s="17"/>
      <c r="UP372" s="17"/>
      <c r="UQ372" s="17"/>
      <c r="UR372" s="17"/>
      <c r="US372" s="17"/>
      <c r="UT372" s="17"/>
      <c r="UU372" s="17"/>
      <c r="UV372" s="17"/>
      <c r="UW372" s="17"/>
      <c r="UX372" s="17"/>
      <c r="UY372" s="17"/>
      <c r="UZ372" s="17"/>
      <c r="VA372" s="17"/>
      <c r="VB372" s="17"/>
      <c r="VC372" s="17"/>
      <c r="VD372" s="17"/>
      <c r="VE372" s="17"/>
      <c r="VF372" s="17"/>
      <c r="VG372" s="17"/>
      <c r="VH372" s="17"/>
      <c r="VI372" s="17"/>
      <c r="VJ372" s="17"/>
      <c r="VK372" s="17"/>
      <c r="VL372" s="17"/>
      <c r="VM372" s="17"/>
      <c r="VN372" s="17"/>
      <c r="VO372" s="17"/>
      <c r="VP372" s="17"/>
      <c r="VQ372" s="17"/>
      <c r="VR372" s="17"/>
      <c r="VS372" s="17"/>
      <c r="VT372" s="17"/>
      <c r="VU372" s="17"/>
      <c r="VV372" s="17"/>
      <c r="VW372" s="17"/>
      <c r="VX372" s="17"/>
      <c r="VY372" s="17"/>
      <c r="VZ372" s="17"/>
      <c r="WA372" s="17"/>
      <c r="WB372" s="17"/>
      <c r="WC372" s="17"/>
      <c r="WD372" s="17"/>
      <c r="WE372" s="17"/>
      <c r="WF372" s="17"/>
      <c r="WG372" s="17"/>
      <c r="WH372" s="17"/>
      <c r="WI372" s="17"/>
      <c r="WJ372" s="17"/>
      <c r="WK372" s="17"/>
      <c r="WL372" s="17"/>
      <c r="WM372" s="17"/>
      <c r="WN372" s="17"/>
      <c r="WO372" s="17"/>
      <c r="WP372" s="17"/>
      <c r="WQ372" s="17"/>
      <c r="WR372" s="17"/>
      <c r="WS372" s="17"/>
      <c r="WT372" s="17"/>
      <c r="WU372" s="17"/>
      <c r="WV372" s="17"/>
      <c r="WW372" s="17"/>
      <c r="WX372" s="17"/>
      <c r="WY372" s="17"/>
      <c r="WZ372" s="17"/>
      <c r="XA372" s="17"/>
      <c r="XB372" s="17"/>
      <c r="XC372" s="17"/>
      <c r="XD372" s="17"/>
      <c r="XE372" s="17"/>
      <c r="XF372" s="17"/>
      <c r="XG372" s="17"/>
      <c r="XH372" s="17"/>
      <c r="XI372" s="17"/>
      <c r="XJ372" s="17"/>
      <c r="XK372" s="17"/>
      <c r="XL372" s="17"/>
      <c r="XM372" s="17"/>
      <c r="XN372" s="17"/>
      <c r="XO372" s="17"/>
      <c r="XP372" s="17"/>
      <c r="XQ372" s="17"/>
      <c r="XR372" s="17"/>
      <c r="XS372" s="17"/>
      <c r="XT372" s="17"/>
      <c r="XU372" s="17"/>
      <c r="XV372" s="17"/>
      <c r="XW372" s="17"/>
      <c r="XX372" s="17"/>
      <c r="XY372" s="17"/>
      <c r="XZ372" s="17"/>
      <c r="YA372" s="17"/>
      <c r="YB372" s="17"/>
      <c r="YC372" s="17"/>
      <c r="YD372" s="17"/>
      <c r="YE372" s="17"/>
      <c r="YF372" s="17"/>
      <c r="YG372" s="17"/>
      <c r="YH372" s="17"/>
      <c r="YI372" s="17"/>
      <c r="YJ372" s="17"/>
      <c r="YK372" s="17"/>
      <c r="YL372" s="17"/>
      <c r="YM372" s="17"/>
      <c r="YN372" s="17"/>
      <c r="YO372" s="17"/>
      <c r="YP372" s="17"/>
      <c r="YQ372" s="17"/>
      <c r="YR372" s="17"/>
      <c r="YS372" s="17"/>
      <c r="YT372" s="17"/>
      <c r="YU372" s="17"/>
      <c r="YV372" s="17"/>
      <c r="YW372" s="17"/>
      <c r="YX372" s="17"/>
      <c r="YY372" s="17"/>
      <c r="YZ372" s="17"/>
      <c r="ZA372" s="17"/>
      <c r="ZB372" s="17"/>
      <c r="ZC372" s="17"/>
      <c r="ZD372" s="17"/>
      <c r="ZE372" s="17"/>
      <c r="ZF372" s="17"/>
      <c r="ZG372" s="17"/>
      <c r="ZH372" s="17"/>
      <c r="ZI372" s="17"/>
      <c r="ZJ372" s="17"/>
      <c r="ZK372" s="17"/>
      <c r="ZL372" s="17"/>
      <c r="ZM372" s="17"/>
      <c r="ZN372" s="17"/>
      <c r="ZO372" s="17"/>
      <c r="ZP372" s="17"/>
      <c r="ZQ372" s="17"/>
      <c r="ZR372" s="17"/>
      <c r="ZS372" s="17"/>
      <c r="ZT372" s="17"/>
      <c r="ZU372" s="17"/>
      <c r="ZV372" s="17"/>
      <c r="ZW372" s="17"/>
      <c r="ZX372" s="17"/>
      <c r="ZY372" s="17"/>
      <c r="ZZ372" s="17"/>
      <c r="AAA372" s="17"/>
      <c r="AAB372" s="17"/>
    </row>
    <row r="373" spans="1:704" x14ac:dyDescent="0.25">
      <c r="A373" s="7" t="str">
        <f>IF(ISBLANK(B373),"",COUNTA(B$20:B373))</f>
        <v/>
      </c>
      <c r="B373" s="24"/>
      <c r="C373" s="7" t="str">
        <f t="shared" si="103"/>
        <v/>
      </c>
      <c r="D373" s="25" t="str">
        <f t="shared" si="104"/>
        <v/>
      </c>
      <c r="E373" s="7" t="str">
        <f t="shared" si="101"/>
        <v/>
      </c>
      <c r="F373" s="7" t="str">
        <f t="shared" si="102"/>
        <v/>
      </c>
      <c r="G373" s="7" t="str">
        <f>IF(ISBLANK($B373),"",SUM(F$20:F373))</f>
        <v/>
      </c>
      <c r="H373" s="7" t="str">
        <f t="shared" si="105"/>
        <v/>
      </c>
      <c r="I373" s="7" t="str">
        <f>IF(ISBLANK($B373),"",SUM(H$20:H373))</f>
        <v/>
      </c>
      <c r="J373" s="7" t="str">
        <f t="shared" si="106"/>
        <v/>
      </c>
      <c r="K373" s="7" t="str">
        <f>IF(ISBLANK($B373),"",SUM(J$20:J373))</f>
        <v/>
      </c>
      <c r="L373" s="7" t="str">
        <f t="shared" si="107"/>
        <v/>
      </c>
      <c r="M373" s="7" t="str">
        <f>IF(ISBLANK($B373),"",SUM(L$20:L373))</f>
        <v/>
      </c>
      <c r="N373" s="7" t="str">
        <f t="shared" si="108"/>
        <v/>
      </c>
      <c r="O373" s="7" t="str">
        <f>IF(ISBLANK($B373),"",SUM(N$20:N373))</f>
        <v/>
      </c>
      <c r="P373" s="7" t="str">
        <f t="shared" si="109"/>
        <v/>
      </c>
      <c r="Q373" s="7" t="str">
        <f>IF(ISBLANK($B373),"",SUM(P$20:P373))</f>
        <v/>
      </c>
      <c r="R373" s="7" t="str">
        <f t="shared" si="110"/>
        <v/>
      </c>
      <c r="S373" s="7" t="str">
        <f>IF(ISBLANK($B373),"",SUM(R$20:R373))</f>
        <v/>
      </c>
      <c r="T373" s="7" t="str">
        <f t="shared" si="111"/>
        <v/>
      </c>
      <c r="U373" s="7" t="str">
        <f>IF(ISBLANK($B373),"",SUM(T$20:T373))</f>
        <v/>
      </c>
      <c r="V373" s="7" t="str">
        <f t="shared" si="112"/>
        <v/>
      </c>
      <c r="W373" s="7" t="str">
        <f>IF(ISBLANK($B373),"",SUM(V$20:V373))</f>
        <v/>
      </c>
      <c r="X373" s="7" t="str">
        <f t="shared" si="113"/>
        <v/>
      </c>
      <c r="Y373" s="7" t="str">
        <f>IF(ISBLANK($B373),"",SUM(X$20:X373))</f>
        <v/>
      </c>
      <c r="Z373" s="7" t="str">
        <f t="shared" si="114"/>
        <v/>
      </c>
      <c r="AA373" s="7" t="str">
        <f>IF(ISBLANK($B373),"",SUM(Z$20:Z373))</f>
        <v/>
      </c>
      <c r="AB373" s="7" t="str">
        <f t="shared" si="115"/>
        <v/>
      </c>
      <c r="AC373" s="7" t="str">
        <f>IF(ISBLANK($B373),"",SUM(AB$20:AB373))</f>
        <v/>
      </c>
      <c r="AD373" s="7" t="str">
        <f t="shared" si="116"/>
        <v/>
      </c>
      <c r="AE373" s="7" t="str">
        <f>IF(ISBLANK($B373),"",SUM(AD$20:AD373))</f>
        <v/>
      </c>
      <c r="AF373" s="7" t="str">
        <f t="shared" si="117"/>
        <v/>
      </c>
      <c r="AG373" s="7" t="str">
        <f>IF(ISBLANK($B373),"",SUM(AF$20:AF373))</f>
        <v/>
      </c>
      <c r="AH373" s="7" t="str">
        <f t="shared" si="118"/>
        <v/>
      </c>
      <c r="AI373" s="7" t="str">
        <f>IF(ISBLANK($B373),"",SUM(AH$20:AH373))</f>
        <v/>
      </c>
      <c r="AJ373" s="7" t="str">
        <f t="shared" si="119"/>
        <v/>
      </c>
      <c r="AK373" s="7" t="str">
        <f t="shared" si="120"/>
        <v/>
      </c>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c r="PM373" s="17"/>
      <c r="PN373" s="17"/>
      <c r="PO373" s="17"/>
      <c r="PP373" s="17"/>
      <c r="PQ373" s="17"/>
      <c r="PR373" s="17"/>
      <c r="PS373" s="17"/>
      <c r="PT373" s="17"/>
      <c r="PU373" s="17"/>
      <c r="PV373" s="17"/>
      <c r="PW373" s="17"/>
      <c r="PX373" s="17"/>
      <c r="PY373" s="17"/>
      <c r="PZ373" s="17"/>
      <c r="QA373" s="17"/>
      <c r="QB373" s="17"/>
      <c r="QC373" s="17"/>
      <c r="QD373" s="17"/>
      <c r="QE373" s="17"/>
      <c r="QF373" s="17"/>
      <c r="QG373" s="17"/>
      <c r="QH373" s="17"/>
      <c r="QI373" s="17"/>
      <c r="QJ373" s="17"/>
      <c r="QK373" s="17"/>
      <c r="QL373" s="17"/>
      <c r="QM373" s="17"/>
      <c r="QN373" s="17"/>
      <c r="QO373" s="17"/>
      <c r="QP373" s="17"/>
      <c r="QQ373" s="17"/>
      <c r="QR373" s="17"/>
      <c r="QS373" s="17"/>
      <c r="QT373" s="17"/>
      <c r="QU373" s="17"/>
      <c r="QV373" s="17"/>
      <c r="QW373" s="17"/>
      <c r="QX373" s="17"/>
      <c r="QY373" s="17"/>
      <c r="QZ373" s="17"/>
      <c r="RA373" s="17"/>
      <c r="RB373" s="17"/>
      <c r="RC373" s="17"/>
      <c r="RD373" s="17"/>
      <c r="RE373" s="17"/>
      <c r="RF373" s="17"/>
      <c r="RG373" s="17"/>
      <c r="RH373" s="17"/>
      <c r="RI373" s="17"/>
      <c r="RJ373" s="17"/>
      <c r="RK373" s="17"/>
      <c r="RL373" s="17"/>
      <c r="RM373" s="17"/>
      <c r="RN373" s="17"/>
      <c r="RO373" s="17"/>
      <c r="RP373" s="17"/>
      <c r="RQ373" s="17"/>
      <c r="RR373" s="17"/>
      <c r="RS373" s="17"/>
      <c r="RT373" s="17"/>
      <c r="RU373" s="17"/>
      <c r="RV373" s="17"/>
      <c r="RW373" s="17"/>
      <c r="RX373" s="17"/>
      <c r="RY373" s="17"/>
      <c r="RZ373" s="17"/>
      <c r="SA373" s="17"/>
      <c r="SB373" s="17"/>
      <c r="SC373" s="17"/>
      <c r="SD373" s="17"/>
      <c r="SE373" s="17"/>
      <c r="SF373" s="17"/>
      <c r="SG373" s="17"/>
      <c r="SH373" s="17"/>
      <c r="SI373" s="17"/>
      <c r="SJ373" s="17"/>
      <c r="SK373" s="17"/>
      <c r="SL373" s="17"/>
      <c r="SM373" s="17"/>
      <c r="SN373" s="17"/>
      <c r="SO373" s="17"/>
      <c r="SP373" s="17"/>
      <c r="SQ373" s="17"/>
      <c r="SR373" s="17"/>
      <c r="SS373" s="17"/>
      <c r="ST373" s="17"/>
      <c r="SU373" s="17"/>
      <c r="SV373" s="17"/>
      <c r="SW373" s="17"/>
      <c r="SX373" s="17"/>
      <c r="SY373" s="17"/>
      <c r="SZ373" s="17"/>
      <c r="TA373" s="17"/>
      <c r="TB373" s="17"/>
      <c r="TC373" s="17"/>
      <c r="TD373" s="17"/>
      <c r="TE373" s="17"/>
      <c r="TF373" s="17"/>
      <c r="TG373" s="17"/>
      <c r="TH373" s="17"/>
      <c r="TI373" s="17"/>
      <c r="TJ373" s="17"/>
      <c r="TK373" s="17"/>
      <c r="TL373" s="17"/>
      <c r="TM373" s="17"/>
      <c r="TN373" s="17"/>
      <c r="TO373" s="17"/>
      <c r="TP373" s="17"/>
      <c r="TQ373" s="17"/>
      <c r="TR373" s="17"/>
      <c r="TS373" s="17"/>
      <c r="TT373" s="17"/>
      <c r="TU373" s="17"/>
      <c r="TV373" s="17"/>
      <c r="TW373" s="17"/>
      <c r="TX373" s="17"/>
      <c r="TY373" s="17"/>
      <c r="TZ373" s="17"/>
      <c r="UA373" s="17"/>
      <c r="UB373" s="17"/>
      <c r="UC373" s="17"/>
      <c r="UD373" s="17"/>
      <c r="UE373" s="17"/>
      <c r="UF373" s="17"/>
      <c r="UG373" s="17"/>
      <c r="UH373" s="17"/>
      <c r="UI373" s="17"/>
      <c r="UJ373" s="17"/>
      <c r="UK373" s="17"/>
      <c r="UL373" s="17"/>
      <c r="UM373" s="17"/>
      <c r="UN373" s="17"/>
      <c r="UO373" s="17"/>
      <c r="UP373" s="17"/>
      <c r="UQ373" s="17"/>
      <c r="UR373" s="17"/>
      <c r="US373" s="17"/>
      <c r="UT373" s="17"/>
      <c r="UU373" s="17"/>
      <c r="UV373" s="17"/>
      <c r="UW373" s="17"/>
      <c r="UX373" s="17"/>
      <c r="UY373" s="17"/>
      <c r="UZ373" s="17"/>
      <c r="VA373" s="17"/>
      <c r="VB373" s="17"/>
      <c r="VC373" s="17"/>
      <c r="VD373" s="17"/>
      <c r="VE373" s="17"/>
      <c r="VF373" s="17"/>
      <c r="VG373" s="17"/>
      <c r="VH373" s="17"/>
      <c r="VI373" s="17"/>
      <c r="VJ373" s="17"/>
      <c r="VK373" s="17"/>
      <c r="VL373" s="17"/>
      <c r="VM373" s="17"/>
      <c r="VN373" s="17"/>
      <c r="VO373" s="17"/>
      <c r="VP373" s="17"/>
      <c r="VQ373" s="17"/>
      <c r="VR373" s="17"/>
      <c r="VS373" s="17"/>
      <c r="VT373" s="17"/>
      <c r="VU373" s="17"/>
      <c r="VV373" s="17"/>
      <c r="VW373" s="17"/>
      <c r="VX373" s="17"/>
      <c r="VY373" s="17"/>
      <c r="VZ373" s="17"/>
      <c r="WA373" s="17"/>
      <c r="WB373" s="17"/>
      <c r="WC373" s="17"/>
      <c r="WD373" s="17"/>
      <c r="WE373" s="17"/>
      <c r="WF373" s="17"/>
      <c r="WG373" s="17"/>
      <c r="WH373" s="17"/>
      <c r="WI373" s="17"/>
      <c r="WJ373" s="17"/>
      <c r="WK373" s="17"/>
      <c r="WL373" s="17"/>
      <c r="WM373" s="17"/>
      <c r="WN373" s="17"/>
      <c r="WO373" s="17"/>
      <c r="WP373" s="17"/>
      <c r="WQ373" s="17"/>
      <c r="WR373" s="17"/>
      <c r="WS373" s="17"/>
      <c r="WT373" s="17"/>
      <c r="WU373" s="17"/>
      <c r="WV373" s="17"/>
      <c r="WW373" s="17"/>
      <c r="WX373" s="17"/>
      <c r="WY373" s="17"/>
      <c r="WZ373" s="17"/>
      <c r="XA373" s="17"/>
      <c r="XB373" s="17"/>
      <c r="XC373" s="17"/>
      <c r="XD373" s="17"/>
      <c r="XE373" s="17"/>
      <c r="XF373" s="17"/>
      <c r="XG373" s="17"/>
      <c r="XH373" s="17"/>
      <c r="XI373" s="17"/>
      <c r="XJ373" s="17"/>
      <c r="XK373" s="17"/>
      <c r="XL373" s="17"/>
      <c r="XM373" s="17"/>
      <c r="XN373" s="17"/>
      <c r="XO373" s="17"/>
      <c r="XP373" s="17"/>
      <c r="XQ373" s="17"/>
      <c r="XR373" s="17"/>
      <c r="XS373" s="17"/>
      <c r="XT373" s="17"/>
      <c r="XU373" s="17"/>
      <c r="XV373" s="17"/>
      <c r="XW373" s="17"/>
      <c r="XX373" s="17"/>
      <c r="XY373" s="17"/>
      <c r="XZ373" s="17"/>
      <c r="YA373" s="17"/>
      <c r="YB373" s="17"/>
      <c r="YC373" s="17"/>
      <c r="YD373" s="17"/>
      <c r="YE373" s="17"/>
      <c r="YF373" s="17"/>
      <c r="YG373" s="17"/>
      <c r="YH373" s="17"/>
      <c r="YI373" s="17"/>
      <c r="YJ373" s="17"/>
      <c r="YK373" s="17"/>
      <c r="YL373" s="17"/>
      <c r="YM373" s="17"/>
      <c r="YN373" s="17"/>
      <c r="YO373" s="17"/>
      <c r="YP373" s="17"/>
      <c r="YQ373" s="17"/>
      <c r="YR373" s="17"/>
      <c r="YS373" s="17"/>
      <c r="YT373" s="17"/>
      <c r="YU373" s="17"/>
      <c r="YV373" s="17"/>
      <c r="YW373" s="17"/>
      <c r="YX373" s="17"/>
      <c r="YY373" s="17"/>
      <c r="YZ373" s="17"/>
      <c r="ZA373" s="17"/>
      <c r="ZB373" s="17"/>
      <c r="ZC373" s="17"/>
      <c r="ZD373" s="17"/>
      <c r="ZE373" s="17"/>
      <c r="ZF373" s="17"/>
      <c r="ZG373" s="17"/>
      <c r="ZH373" s="17"/>
      <c r="ZI373" s="17"/>
      <c r="ZJ373" s="17"/>
      <c r="ZK373" s="17"/>
      <c r="ZL373" s="17"/>
      <c r="ZM373" s="17"/>
      <c r="ZN373" s="17"/>
      <c r="ZO373" s="17"/>
      <c r="ZP373" s="17"/>
      <c r="ZQ373" s="17"/>
      <c r="ZR373" s="17"/>
      <c r="ZS373" s="17"/>
      <c r="ZT373" s="17"/>
      <c r="ZU373" s="17"/>
      <c r="ZV373" s="17"/>
      <c r="ZW373" s="17"/>
      <c r="ZX373" s="17"/>
      <c r="ZY373" s="17"/>
      <c r="ZZ373" s="17"/>
      <c r="AAA373" s="17"/>
      <c r="AAB373" s="17"/>
    </row>
    <row r="374" spans="1:704" x14ac:dyDescent="0.25">
      <c r="A374" s="7" t="str">
        <f>IF(ISBLANK(B374),"",COUNTA(B$20:B374))</f>
        <v/>
      </c>
      <c r="B374" s="24"/>
      <c r="C374" s="7" t="str">
        <f t="shared" si="103"/>
        <v/>
      </c>
      <c r="D374" s="25" t="str">
        <f t="shared" si="104"/>
        <v/>
      </c>
      <c r="E374" s="7" t="str">
        <f t="shared" si="101"/>
        <v/>
      </c>
      <c r="F374" s="7" t="str">
        <f t="shared" si="102"/>
        <v/>
      </c>
      <c r="G374" s="7" t="str">
        <f>IF(ISBLANK($B374),"",SUM(F$20:F374))</f>
        <v/>
      </c>
      <c r="H374" s="7" t="str">
        <f t="shared" si="105"/>
        <v/>
      </c>
      <c r="I374" s="7" t="str">
        <f>IF(ISBLANK($B374),"",SUM(H$20:H374))</f>
        <v/>
      </c>
      <c r="J374" s="7" t="str">
        <f t="shared" si="106"/>
        <v/>
      </c>
      <c r="K374" s="7" t="str">
        <f>IF(ISBLANK($B374),"",SUM(J$20:J374))</f>
        <v/>
      </c>
      <c r="L374" s="7" t="str">
        <f t="shared" si="107"/>
        <v/>
      </c>
      <c r="M374" s="7" t="str">
        <f>IF(ISBLANK($B374),"",SUM(L$20:L374))</f>
        <v/>
      </c>
      <c r="N374" s="7" t="str">
        <f t="shared" si="108"/>
        <v/>
      </c>
      <c r="O374" s="7" t="str">
        <f>IF(ISBLANK($B374),"",SUM(N$20:N374))</f>
        <v/>
      </c>
      <c r="P374" s="7" t="str">
        <f t="shared" si="109"/>
        <v/>
      </c>
      <c r="Q374" s="7" t="str">
        <f>IF(ISBLANK($B374),"",SUM(P$20:P374))</f>
        <v/>
      </c>
      <c r="R374" s="7" t="str">
        <f t="shared" si="110"/>
        <v/>
      </c>
      <c r="S374" s="7" t="str">
        <f>IF(ISBLANK($B374),"",SUM(R$20:R374))</f>
        <v/>
      </c>
      <c r="T374" s="7" t="str">
        <f t="shared" si="111"/>
        <v/>
      </c>
      <c r="U374" s="7" t="str">
        <f>IF(ISBLANK($B374),"",SUM(T$20:T374))</f>
        <v/>
      </c>
      <c r="V374" s="7" t="str">
        <f t="shared" si="112"/>
        <v/>
      </c>
      <c r="W374" s="7" t="str">
        <f>IF(ISBLANK($B374),"",SUM(V$20:V374))</f>
        <v/>
      </c>
      <c r="X374" s="7" t="str">
        <f t="shared" si="113"/>
        <v/>
      </c>
      <c r="Y374" s="7" t="str">
        <f>IF(ISBLANK($B374),"",SUM(X$20:X374))</f>
        <v/>
      </c>
      <c r="Z374" s="7" t="str">
        <f t="shared" si="114"/>
        <v/>
      </c>
      <c r="AA374" s="7" t="str">
        <f>IF(ISBLANK($B374),"",SUM(Z$20:Z374))</f>
        <v/>
      </c>
      <c r="AB374" s="7" t="str">
        <f t="shared" si="115"/>
        <v/>
      </c>
      <c r="AC374" s="7" t="str">
        <f>IF(ISBLANK($B374),"",SUM(AB$20:AB374))</f>
        <v/>
      </c>
      <c r="AD374" s="7" t="str">
        <f t="shared" si="116"/>
        <v/>
      </c>
      <c r="AE374" s="7" t="str">
        <f>IF(ISBLANK($B374),"",SUM(AD$20:AD374))</f>
        <v/>
      </c>
      <c r="AF374" s="7" t="str">
        <f t="shared" si="117"/>
        <v/>
      </c>
      <c r="AG374" s="7" t="str">
        <f>IF(ISBLANK($B374),"",SUM(AF$20:AF374))</f>
        <v/>
      </c>
      <c r="AH374" s="7" t="str">
        <f t="shared" si="118"/>
        <v/>
      </c>
      <c r="AI374" s="7" t="str">
        <f>IF(ISBLANK($B374),"",SUM(AH$20:AH374))</f>
        <v/>
      </c>
      <c r="AJ374" s="7" t="str">
        <f t="shared" si="119"/>
        <v/>
      </c>
      <c r="AK374" s="7" t="str">
        <f t="shared" si="120"/>
        <v/>
      </c>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c r="PM374" s="17"/>
      <c r="PN374" s="17"/>
      <c r="PO374" s="17"/>
      <c r="PP374" s="17"/>
      <c r="PQ374" s="17"/>
      <c r="PR374" s="17"/>
      <c r="PS374" s="17"/>
      <c r="PT374" s="17"/>
      <c r="PU374" s="17"/>
      <c r="PV374" s="17"/>
      <c r="PW374" s="17"/>
      <c r="PX374" s="17"/>
      <c r="PY374" s="17"/>
      <c r="PZ374" s="17"/>
      <c r="QA374" s="17"/>
      <c r="QB374" s="17"/>
      <c r="QC374" s="17"/>
      <c r="QD374" s="17"/>
      <c r="QE374" s="17"/>
      <c r="QF374" s="17"/>
      <c r="QG374" s="17"/>
      <c r="QH374" s="17"/>
      <c r="QI374" s="17"/>
      <c r="QJ374" s="17"/>
      <c r="QK374" s="17"/>
      <c r="QL374" s="17"/>
      <c r="QM374" s="17"/>
      <c r="QN374" s="17"/>
      <c r="QO374" s="17"/>
      <c r="QP374" s="17"/>
      <c r="QQ374" s="17"/>
      <c r="QR374" s="17"/>
      <c r="QS374" s="17"/>
      <c r="QT374" s="17"/>
      <c r="QU374" s="17"/>
      <c r="QV374" s="17"/>
      <c r="QW374" s="17"/>
      <c r="QX374" s="17"/>
      <c r="QY374" s="17"/>
      <c r="QZ374" s="17"/>
      <c r="RA374" s="17"/>
      <c r="RB374" s="17"/>
      <c r="RC374" s="17"/>
      <c r="RD374" s="17"/>
      <c r="RE374" s="17"/>
      <c r="RF374" s="17"/>
      <c r="RG374" s="17"/>
      <c r="RH374" s="17"/>
      <c r="RI374" s="17"/>
      <c r="RJ374" s="17"/>
      <c r="RK374" s="17"/>
      <c r="RL374" s="17"/>
      <c r="RM374" s="17"/>
      <c r="RN374" s="17"/>
      <c r="RO374" s="17"/>
      <c r="RP374" s="17"/>
      <c r="RQ374" s="17"/>
      <c r="RR374" s="17"/>
      <c r="RS374" s="17"/>
      <c r="RT374" s="17"/>
      <c r="RU374" s="17"/>
      <c r="RV374" s="17"/>
      <c r="RW374" s="17"/>
      <c r="RX374" s="17"/>
      <c r="RY374" s="17"/>
      <c r="RZ374" s="17"/>
      <c r="SA374" s="17"/>
      <c r="SB374" s="17"/>
      <c r="SC374" s="17"/>
      <c r="SD374" s="17"/>
      <c r="SE374" s="17"/>
      <c r="SF374" s="17"/>
      <c r="SG374" s="17"/>
      <c r="SH374" s="17"/>
      <c r="SI374" s="17"/>
      <c r="SJ374" s="17"/>
      <c r="SK374" s="17"/>
      <c r="SL374" s="17"/>
      <c r="SM374" s="17"/>
      <c r="SN374" s="17"/>
      <c r="SO374" s="17"/>
      <c r="SP374" s="17"/>
      <c r="SQ374" s="17"/>
      <c r="SR374" s="17"/>
      <c r="SS374" s="17"/>
      <c r="ST374" s="17"/>
      <c r="SU374" s="17"/>
      <c r="SV374" s="17"/>
      <c r="SW374" s="17"/>
      <c r="SX374" s="17"/>
      <c r="SY374" s="17"/>
      <c r="SZ374" s="17"/>
      <c r="TA374" s="17"/>
      <c r="TB374" s="17"/>
      <c r="TC374" s="17"/>
      <c r="TD374" s="17"/>
      <c r="TE374" s="17"/>
      <c r="TF374" s="17"/>
      <c r="TG374" s="17"/>
      <c r="TH374" s="17"/>
      <c r="TI374" s="17"/>
      <c r="TJ374" s="17"/>
      <c r="TK374" s="17"/>
      <c r="TL374" s="17"/>
      <c r="TM374" s="17"/>
      <c r="TN374" s="17"/>
      <c r="TO374" s="17"/>
      <c r="TP374" s="17"/>
      <c r="TQ374" s="17"/>
      <c r="TR374" s="17"/>
      <c r="TS374" s="17"/>
      <c r="TT374" s="17"/>
      <c r="TU374" s="17"/>
      <c r="TV374" s="17"/>
      <c r="TW374" s="17"/>
      <c r="TX374" s="17"/>
      <c r="TY374" s="17"/>
      <c r="TZ374" s="17"/>
      <c r="UA374" s="17"/>
      <c r="UB374" s="17"/>
      <c r="UC374" s="17"/>
      <c r="UD374" s="17"/>
      <c r="UE374" s="17"/>
      <c r="UF374" s="17"/>
      <c r="UG374" s="17"/>
      <c r="UH374" s="17"/>
      <c r="UI374" s="17"/>
      <c r="UJ374" s="17"/>
      <c r="UK374" s="17"/>
      <c r="UL374" s="17"/>
      <c r="UM374" s="17"/>
      <c r="UN374" s="17"/>
      <c r="UO374" s="17"/>
      <c r="UP374" s="17"/>
      <c r="UQ374" s="17"/>
      <c r="UR374" s="17"/>
      <c r="US374" s="17"/>
      <c r="UT374" s="17"/>
      <c r="UU374" s="17"/>
      <c r="UV374" s="17"/>
      <c r="UW374" s="17"/>
      <c r="UX374" s="17"/>
      <c r="UY374" s="17"/>
      <c r="UZ374" s="17"/>
      <c r="VA374" s="17"/>
      <c r="VB374" s="17"/>
      <c r="VC374" s="17"/>
      <c r="VD374" s="17"/>
      <c r="VE374" s="17"/>
      <c r="VF374" s="17"/>
      <c r="VG374" s="17"/>
      <c r="VH374" s="17"/>
      <c r="VI374" s="17"/>
      <c r="VJ374" s="17"/>
      <c r="VK374" s="17"/>
      <c r="VL374" s="17"/>
      <c r="VM374" s="17"/>
      <c r="VN374" s="17"/>
      <c r="VO374" s="17"/>
      <c r="VP374" s="17"/>
      <c r="VQ374" s="17"/>
      <c r="VR374" s="17"/>
      <c r="VS374" s="17"/>
      <c r="VT374" s="17"/>
      <c r="VU374" s="17"/>
      <c r="VV374" s="17"/>
      <c r="VW374" s="17"/>
      <c r="VX374" s="17"/>
      <c r="VY374" s="17"/>
      <c r="VZ374" s="17"/>
      <c r="WA374" s="17"/>
      <c r="WB374" s="17"/>
      <c r="WC374" s="17"/>
      <c r="WD374" s="17"/>
      <c r="WE374" s="17"/>
      <c r="WF374" s="17"/>
      <c r="WG374" s="17"/>
      <c r="WH374" s="17"/>
      <c r="WI374" s="17"/>
      <c r="WJ374" s="17"/>
      <c r="WK374" s="17"/>
      <c r="WL374" s="17"/>
      <c r="WM374" s="17"/>
      <c r="WN374" s="17"/>
      <c r="WO374" s="17"/>
      <c r="WP374" s="17"/>
      <c r="WQ374" s="17"/>
      <c r="WR374" s="17"/>
      <c r="WS374" s="17"/>
      <c r="WT374" s="17"/>
      <c r="WU374" s="17"/>
      <c r="WV374" s="17"/>
      <c r="WW374" s="17"/>
      <c r="WX374" s="17"/>
      <c r="WY374" s="17"/>
      <c r="WZ374" s="17"/>
      <c r="XA374" s="17"/>
      <c r="XB374" s="17"/>
      <c r="XC374" s="17"/>
      <c r="XD374" s="17"/>
      <c r="XE374" s="17"/>
      <c r="XF374" s="17"/>
      <c r="XG374" s="17"/>
      <c r="XH374" s="17"/>
      <c r="XI374" s="17"/>
      <c r="XJ374" s="17"/>
      <c r="XK374" s="17"/>
      <c r="XL374" s="17"/>
      <c r="XM374" s="17"/>
      <c r="XN374" s="17"/>
      <c r="XO374" s="17"/>
      <c r="XP374" s="17"/>
      <c r="XQ374" s="17"/>
      <c r="XR374" s="17"/>
      <c r="XS374" s="17"/>
      <c r="XT374" s="17"/>
      <c r="XU374" s="17"/>
      <c r="XV374" s="17"/>
      <c r="XW374" s="17"/>
      <c r="XX374" s="17"/>
      <c r="XY374" s="17"/>
      <c r="XZ374" s="17"/>
      <c r="YA374" s="17"/>
      <c r="YB374" s="17"/>
      <c r="YC374" s="17"/>
      <c r="YD374" s="17"/>
      <c r="YE374" s="17"/>
      <c r="YF374" s="17"/>
      <c r="YG374" s="17"/>
      <c r="YH374" s="17"/>
      <c r="YI374" s="17"/>
      <c r="YJ374" s="17"/>
      <c r="YK374" s="17"/>
      <c r="YL374" s="17"/>
      <c r="YM374" s="17"/>
      <c r="YN374" s="17"/>
      <c r="YO374" s="17"/>
      <c r="YP374" s="17"/>
      <c r="YQ374" s="17"/>
      <c r="YR374" s="17"/>
      <c r="YS374" s="17"/>
      <c r="YT374" s="17"/>
      <c r="YU374" s="17"/>
      <c r="YV374" s="17"/>
      <c r="YW374" s="17"/>
      <c r="YX374" s="17"/>
      <c r="YY374" s="17"/>
      <c r="YZ374" s="17"/>
      <c r="ZA374" s="17"/>
      <c r="ZB374" s="17"/>
      <c r="ZC374" s="17"/>
      <c r="ZD374" s="17"/>
      <c r="ZE374" s="17"/>
      <c r="ZF374" s="17"/>
      <c r="ZG374" s="17"/>
      <c r="ZH374" s="17"/>
      <c r="ZI374" s="17"/>
      <c r="ZJ374" s="17"/>
      <c r="ZK374" s="17"/>
      <c r="ZL374" s="17"/>
      <c r="ZM374" s="17"/>
      <c r="ZN374" s="17"/>
      <c r="ZO374" s="17"/>
      <c r="ZP374" s="17"/>
      <c r="ZQ374" s="17"/>
      <c r="ZR374" s="17"/>
      <c r="ZS374" s="17"/>
      <c r="ZT374" s="17"/>
      <c r="ZU374" s="17"/>
      <c r="ZV374" s="17"/>
      <c r="ZW374" s="17"/>
      <c r="ZX374" s="17"/>
      <c r="ZY374" s="17"/>
      <c r="ZZ374" s="17"/>
      <c r="AAA374" s="17"/>
      <c r="AAB374" s="17"/>
    </row>
    <row r="375" spans="1:704" x14ac:dyDescent="0.25">
      <c r="A375" s="7" t="str">
        <f>IF(ISBLANK(B375),"",COUNTA(B$20:B375))</f>
        <v/>
      </c>
      <c r="B375" s="24"/>
      <c r="C375" s="7" t="str">
        <f t="shared" si="103"/>
        <v/>
      </c>
      <c r="D375" s="25" t="str">
        <f t="shared" si="104"/>
        <v/>
      </c>
      <c r="E375" s="7" t="str">
        <f t="shared" si="101"/>
        <v/>
      </c>
      <c r="F375" s="7" t="str">
        <f t="shared" si="102"/>
        <v/>
      </c>
      <c r="G375" s="7" t="str">
        <f>IF(ISBLANK($B375),"",SUM(F$20:F375))</f>
        <v/>
      </c>
      <c r="H375" s="7" t="str">
        <f t="shared" si="105"/>
        <v/>
      </c>
      <c r="I375" s="7" t="str">
        <f>IF(ISBLANK($B375),"",SUM(H$20:H375))</f>
        <v/>
      </c>
      <c r="J375" s="7" t="str">
        <f t="shared" si="106"/>
        <v/>
      </c>
      <c r="K375" s="7" t="str">
        <f>IF(ISBLANK($B375),"",SUM(J$20:J375))</f>
        <v/>
      </c>
      <c r="L375" s="7" t="str">
        <f t="shared" si="107"/>
        <v/>
      </c>
      <c r="M375" s="7" t="str">
        <f>IF(ISBLANK($B375),"",SUM(L$20:L375))</f>
        <v/>
      </c>
      <c r="N375" s="7" t="str">
        <f t="shared" si="108"/>
        <v/>
      </c>
      <c r="O375" s="7" t="str">
        <f>IF(ISBLANK($B375),"",SUM(N$20:N375))</f>
        <v/>
      </c>
      <c r="P375" s="7" t="str">
        <f t="shared" si="109"/>
        <v/>
      </c>
      <c r="Q375" s="7" t="str">
        <f>IF(ISBLANK($B375),"",SUM(P$20:P375))</f>
        <v/>
      </c>
      <c r="R375" s="7" t="str">
        <f t="shared" si="110"/>
        <v/>
      </c>
      <c r="S375" s="7" t="str">
        <f>IF(ISBLANK($B375),"",SUM(R$20:R375))</f>
        <v/>
      </c>
      <c r="T375" s="7" t="str">
        <f t="shared" si="111"/>
        <v/>
      </c>
      <c r="U375" s="7" t="str">
        <f>IF(ISBLANK($B375),"",SUM(T$20:T375))</f>
        <v/>
      </c>
      <c r="V375" s="7" t="str">
        <f t="shared" si="112"/>
        <v/>
      </c>
      <c r="W375" s="7" t="str">
        <f>IF(ISBLANK($B375),"",SUM(V$20:V375))</f>
        <v/>
      </c>
      <c r="X375" s="7" t="str">
        <f t="shared" si="113"/>
        <v/>
      </c>
      <c r="Y375" s="7" t="str">
        <f>IF(ISBLANK($B375),"",SUM(X$20:X375))</f>
        <v/>
      </c>
      <c r="Z375" s="7" t="str">
        <f t="shared" si="114"/>
        <v/>
      </c>
      <c r="AA375" s="7" t="str">
        <f>IF(ISBLANK($B375),"",SUM(Z$20:Z375))</f>
        <v/>
      </c>
      <c r="AB375" s="7" t="str">
        <f t="shared" si="115"/>
        <v/>
      </c>
      <c r="AC375" s="7" t="str">
        <f>IF(ISBLANK($B375),"",SUM(AB$20:AB375))</f>
        <v/>
      </c>
      <c r="AD375" s="7" t="str">
        <f t="shared" si="116"/>
        <v/>
      </c>
      <c r="AE375" s="7" t="str">
        <f>IF(ISBLANK($B375),"",SUM(AD$20:AD375))</f>
        <v/>
      </c>
      <c r="AF375" s="7" t="str">
        <f t="shared" si="117"/>
        <v/>
      </c>
      <c r="AG375" s="7" t="str">
        <f>IF(ISBLANK($B375),"",SUM(AF$20:AF375))</f>
        <v/>
      </c>
      <c r="AH375" s="7" t="str">
        <f t="shared" si="118"/>
        <v/>
      </c>
      <c r="AI375" s="7" t="str">
        <f>IF(ISBLANK($B375),"",SUM(AH$20:AH375))</f>
        <v/>
      </c>
      <c r="AJ375" s="7" t="str">
        <f t="shared" si="119"/>
        <v/>
      </c>
      <c r="AK375" s="7" t="str">
        <f t="shared" si="120"/>
        <v/>
      </c>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c r="PM375" s="17"/>
      <c r="PN375" s="17"/>
      <c r="PO375" s="17"/>
      <c r="PP375" s="17"/>
      <c r="PQ375" s="17"/>
      <c r="PR375" s="17"/>
      <c r="PS375" s="17"/>
      <c r="PT375" s="17"/>
      <c r="PU375" s="17"/>
      <c r="PV375" s="17"/>
      <c r="PW375" s="17"/>
      <c r="PX375" s="17"/>
      <c r="PY375" s="17"/>
      <c r="PZ375" s="17"/>
      <c r="QA375" s="17"/>
      <c r="QB375" s="17"/>
      <c r="QC375" s="17"/>
      <c r="QD375" s="17"/>
      <c r="QE375" s="17"/>
      <c r="QF375" s="17"/>
      <c r="QG375" s="17"/>
      <c r="QH375" s="17"/>
      <c r="QI375" s="17"/>
      <c r="QJ375" s="17"/>
      <c r="QK375" s="17"/>
      <c r="QL375" s="17"/>
      <c r="QM375" s="17"/>
      <c r="QN375" s="17"/>
      <c r="QO375" s="17"/>
      <c r="QP375" s="17"/>
      <c r="QQ375" s="17"/>
      <c r="QR375" s="17"/>
      <c r="QS375" s="17"/>
      <c r="QT375" s="17"/>
      <c r="QU375" s="17"/>
      <c r="QV375" s="17"/>
      <c r="QW375" s="17"/>
      <c r="QX375" s="17"/>
      <c r="QY375" s="17"/>
      <c r="QZ375" s="17"/>
      <c r="RA375" s="17"/>
      <c r="RB375" s="17"/>
      <c r="RC375" s="17"/>
      <c r="RD375" s="17"/>
      <c r="RE375" s="17"/>
      <c r="RF375" s="17"/>
      <c r="RG375" s="17"/>
      <c r="RH375" s="17"/>
      <c r="RI375" s="17"/>
      <c r="RJ375" s="17"/>
      <c r="RK375" s="17"/>
      <c r="RL375" s="17"/>
      <c r="RM375" s="17"/>
      <c r="RN375" s="17"/>
      <c r="RO375" s="17"/>
      <c r="RP375" s="17"/>
      <c r="RQ375" s="17"/>
      <c r="RR375" s="17"/>
      <c r="RS375" s="17"/>
      <c r="RT375" s="17"/>
      <c r="RU375" s="17"/>
      <c r="RV375" s="17"/>
      <c r="RW375" s="17"/>
      <c r="RX375" s="17"/>
      <c r="RY375" s="17"/>
      <c r="RZ375" s="17"/>
      <c r="SA375" s="17"/>
      <c r="SB375" s="17"/>
      <c r="SC375" s="17"/>
      <c r="SD375" s="17"/>
      <c r="SE375" s="17"/>
      <c r="SF375" s="17"/>
      <c r="SG375" s="17"/>
      <c r="SH375" s="17"/>
      <c r="SI375" s="17"/>
      <c r="SJ375" s="17"/>
      <c r="SK375" s="17"/>
      <c r="SL375" s="17"/>
      <c r="SM375" s="17"/>
      <c r="SN375" s="17"/>
      <c r="SO375" s="17"/>
      <c r="SP375" s="17"/>
      <c r="SQ375" s="17"/>
      <c r="SR375" s="17"/>
      <c r="SS375" s="17"/>
      <c r="ST375" s="17"/>
      <c r="SU375" s="17"/>
      <c r="SV375" s="17"/>
      <c r="SW375" s="17"/>
      <c r="SX375" s="17"/>
      <c r="SY375" s="17"/>
      <c r="SZ375" s="17"/>
      <c r="TA375" s="17"/>
      <c r="TB375" s="17"/>
      <c r="TC375" s="17"/>
      <c r="TD375" s="17"/>
      <c r="TE375" s="17"/>
      <c r="TF375" s="17"/>
      <c r="TG375" s="17"/>
      <c r="TH375" s="17"/>
      <c r="TI375" s="17"/>
      <c r="TJ375" s="17"/>
      <c r="TK375" s="17"/>
      <c r="TL375" s="17"/>
      <c r="TM375" s="17"/>
      <c r="TN375" s="17"/>
      <c r="TO375" s="17"/>
      <c r="TP375" s="17"/>
      <c r="TQ375" s="17"/>
      <c r="TR375" s="17"/>
      <c r="TS375" s="17"/>
      <c r="TT375" s="17"/>
      <c r="TU375" s="17"/>
      <c r="TV375" s="17"/>
      <c r="TW375" s="17"/>
      <c r="TX375" s="17"/>
      <c r="TY375" s="17"/>
      <c r="TZ375" s="17"/>
      <c r="UA375" s="17"/>
      <c r="UB375" s="17"/>
      <c r="UC375" s="17"/>
      <c r="UD375" s="17"/>
      <c r="UE375" s="17"/>
      <c r="UF375" s="17"/>
      <c r="UG375" s="17"/>
      <c r="UH375" s="17"/>
      <c r="UI375" s="17"/>
      <c r="UJ375" s="17"/>
      <c r="UK375" s="17"/>
      <c r="UL375" s="17"/>
      <c r="UM375" s="17"/>
      <c r="UN375" s="17"/>
      <c r="UO375" s="17"/>
      <c r="UP375" s="17"/>
      <c r="UQ375" s="17"/>
      <c r="UR375" s="17"/>
      <c r="US375" s="17"/>
      <c r="UT375" s="17"/>
      <c r="UU375" s="17"/>
      <c r="UV375" s="17"/>
      <c r="UW375" s="17"/>
      <c r="UX375" s="17"/>
      <c r="UY375" s="17"/>
      <c r="UZ375" s="17"/>
      <c r="VA375" s="17"/>
      <c r="VB375" s="17"/>
      <c r="VC375" s="17"/>
      <c r="VD375" s="17"/>
      <c r="VE375" s="17"/>
      <c r="VF375" s="17"/>
      <c r="VG375" s="17"/>
      <c r="VH375" s="17"/>
      <c r="VI375" s="17"/>
      <c r="VJ375" s="17"/>
      <c r="VK375" s="17"/>
      <c r="VL375" s="17"/>
      <c r="VM375" s="17"/>
      <c r="VN375" s="17"/>
      <c r="VO375" s="17"/>
      <c r="VP375" s="17"/>
      <c r="VQ375" s="17"/>
      <c r="VR375" s="17"/>
      <c r="VS375" s="17"/>
      <c r="VT375" s="17"/>
      <c r="VU375" s="17"/>
      <c r="VV375" s="17"/>
      <c r="VW375" s="17"/>
      <c r="VX375" s="17"/>
      <c r="VY375" s="17"/>
      <c r="VZ375" s="17"/>
      <c r="WA375" s="17"/>
      <c r="WB375" s="17"/>
      <c r="WC375" s="17"/>
      <c r="WD375" s="17"/>
      <c r="WE375" s="17"/>
      <c r="WF375" s="17"/>
      <c r="WG375" s="17"/>
      <c r="WH375" s="17"/>
      <c r="WI375" s="17"/>
      <c r="WJ375" s="17"/>
      <c r="WK375" s="17"/>
      <c r="WL375" s="17"/>
      <c r="WM375" s="17"/>
      <c r="WN375" s="17"/>
      <c r="WO375" s="17"/>
      <c r="WP375" s="17"/>
      <c r="WQ375" s="17"/>
      <c r="WR375" s="17"/>
      <c r="WS375" s="17"/>
      <c r="WT375" s="17"/>
      <c r="WU375" s="17"/>
      <c r="WV375" s="17"/>
      <c r="WW375" s="17"/>
      <c r="WX375" s="17"/>
      <c r="WY375" s="17"/>
      <c r="WZ375" s="17"/>
      <c r="XA375" s="17"/>
      <c r="XB375" s="17"/>
      <c r="XC375" s="17"/>
      <c r="XD375" s="17"/>
      <c r="XE375" s="17"/>
      <c r="XF375" s="17"/>
      <c r="XG375" s="17"/>
      <c r="XH375" s="17"/>
      <c r="XI375" s="17"/>
      <c r="XJ375" s="17"/>
      <c r="XK375" s="17"/>
      <c r="XL375" s="17"/>
      <c r="XM375" s="17"/>
      <c r="XN375" s="17"/>
      <c r="XO375" s="17"/>
      <c r="XP375" s="17"/>
      <c r="XQ375" s="17"/>
      <c r="XR375" s="17"/>
      <c r="XS375" s="17"/>
      <c r="XT375" s="17"/>
      <c r="XU375" s="17"/>
      <c r="XV375" s="17"/>
      <c r="XW375" s="17"/>
      <c r="XX375" s="17"/>
      <c r="XY375" s="17"/>
      <c r="XZ375" s="17"/>
      <c r="YA375" s="17"/>
      <c r="YB375" s="17"/>
      <c r="YC375" s="17"/>
      <c r="YD375" s="17"/>
      <c r="YE375" s="17"/>
      <c r="YF375" s="17"/>
      <c r="YG375" s="17"/>
      <c r="YH375" s="17"/>
      <c r="YI375" s="17"/>
      <c r="YJ375" s="17"/>
      <c r="YK375" s="17"/>
      <c r="YL375" s="17"/>
      <c r="YM375" s="17"/>
      <c r="YN375" s="17"/>
      <c r="YO375" s="17"/>
      <c r="YP375" s="17"/>
      <c r="YQ375" s="17"/>
      <c r="YR375" s="17"/>
      <c r="YS375" s="17"/>
      <c r="YT375" s="17"/>
      <c r="YU375" s="17"/>
      <c r="YV375" s="17"/>
      <c r="YW375" s="17"/>
      <c r="YX375" s="17"/>
      <c r="YY375" s="17"/>
      <c r="YZ375" s="17"/>
      <c r="ZA375" s="17"/>
      <c r="ZB375" s="17"/>
      <c r="ZC375" s="17"/>
      <c r="ZD375" s="17"/>
      <c r="ZE375" s="17"/>
      <c r="ZF375" s="17"/>
      <c r="ZG375" s="17"/>
      <c r="ZH375" s="17"/>
      <c r="ZI375" s="17"/>
      <c r="ZJ375" s="17"/>
      <c r="ZK375" s="17"/>
      <c r="ZL375" s="17"/>
      <c r="ZM375" s="17"/>
      <c r="ZN375" s="17"/>
      <c r="ZO375" s="17"/>
      <c r="ZP375" s="17"/>
      <c r="ZQ375" s="17"/>
      <c r="ZR375" s="17"/>
      <c r="ZS375" s="17"/>
      <c r="ZT375" s="17"/>
      <c r="ZU375" s="17"/>
      <c r="ZV375" s="17"/>
      <c r="ZW375" s="17"/>
      <c r="ZX375" s="17"/>
      <c r="ZY375" s="17"/>
      <c r="ZZ375" s="17"/>
      <c r="AAA375" s="17"/>
      <c r="AAB375" s="17"/>
    </row>
    <row r="376" spans="1:704" x14ac:dyDescent="0.25">
      <c r="A376" s="7" t="str">
        <f>IF(ISBLANK(B376),"",COUNTA(B$20:B376))</f>
        <v/>
      </c>
      <c r="B376" s="24"/>
      <c r="C376" s="7" t="str">
        <f t="shared" si="103"/>
        <v/>
      </c>
      <c r="D376" s="25" t="str">
        <f t="shared" si="104"/>
        <v/>
      </c>
      <c r="E376" s="7" t="str">
        <f t="shared" si="101"/>
        <v/>
      </c>
      <c r="F376" s="7" t="str">
        <f t="shared" si="102"/>
        <v/>
      </c>
      <c r="G376" s="7" t="str">
        <f>IF(ISBLANK($B376),"",SUM(F$20:F376))</f>
        <v/>
      </c>
      <c r="H376" s="7" t="str">
        <f t="shared" si="105"/>
        <v/>
      </c>
      <c r="I376" s="7" t="str">
        <f>IF(ISBLANK($B376),"",SUM(H$20:H376))</f>
        <v/>
      </c>
      <c r="J376" s="7" t="str">
        <f t="shared" si="106"/>
        <v/>
      </c>
      <c r="K376" s="7" t="str">
        <f>IF(ISBLANK($B376),"",SUM(J$20:J376))</f>
        <v/>
      </c>
      <c r="L376" s="7" t="str">
        <f t="shared" si="107"/>
        <v/>
      </c>
      <c r="M376" s="7" t="str">
        <f>IF(ISBLANK($B376),"",SUM(L$20:L376))</f>
        <v/>
      </c>
      <c r="N376" s="7" t="str">
        <f t="shared" si="108"/>
        <v/>
      </c>
      <c r="O376" s="7" t="str">
        <f>IF(ISBLANK($B376),"",SUM(N$20:N376))</f>
        <v/>
      </c>
      <c r="P376" s="7" t="str">
        <f t="shared" si="109"/>
        <v/>
      </c>
      <c r="Q376" s="7" t="str">
        <f>IF(ISBLANK($B376),"",SUM(P$20:P376))</f>
        <v/>
      </c>
      <c r="R376" s="7" t="str">
        <f t="shared" si="110"/>
        <v/>
      </c>
      <c r="S376" s="7" t="str">
        <f>IF(ISBLANK($B376),"",SUM(R$20:R376))</f>
        <v/>
      </c>
      <c r="T376" s="7" t="str">
        <f t="shared" si="111"/>
        <v/>
      </c>
      <c r="U376" s="7" t="str">
        <f>IF(ISBLANK($B376),"",SUM(T$20:T376))</f>
        <v/>
      </c>
      <c r="V376" s="7" t="str">
        <f t="shared" si="112"/>
        <v/>
      </c>
      <c r="W376" s="7" t="str">
        <f>IF(ISBLANK($B376),"",SUM(V$20:V376))</f>
        <v/>
      </c>
      <c r="X376" s="7" t="str">
        <f t="shared" si="113"/>
        <v/>
      </c>
      <c r="Y376" s="7" t="str">
        <f>IF(ISBLANK($B376),"",SUM(X$20:X376))</f>
        <v/>
      </c>
      <c r="Z376" s="7" t="str">
        <f t="shared" si="114"/>
        <v/>
      </c>
      <c r="AA376" s="7" t="str">
        <f>IF(ISBLANK($B376),"",SUM(Z$20:Z376))</f>
        <v/>
      </c>
      <c r="AB376" s="7" t="str">
        <f t="shared" si="115"/>
        <v/>
      </c>
      <c r="AC376" s="7" t="str">
        <f>IF(ISBLANK($B376),"",SUM(AB$20:AB376))</f>
        <v/>
      </c>
      <c r="AD376" s="7" t="str">
        <f t="shared" si="116"/>
        <v/>
      </c>
      <c r="AE376" s="7" t="str">
        <f>IF(ISBLANK($B376),"",SUM(AD$20:AD376))</f>
        <v/>
      </c>
      <c r="AF376" s="7" t="str">
        <f t="shared" si="117"/>
        <v/>
      </c>
      <c r="AG376" s="7" t="str">
        <f>IF(ISBLANK($B376),"",SUM(AF$20:AF376))</f>
        <v/>
      </c>
      <c r="AH376" s="7" t="str">
        <f t="shared" si="118"/>
        <v/>
      </c>
      <c r="AI376" s="7" t="str">
        <f>IF(ISBLANK($B376),"",SUM(AH$20:AH376))</f>
        <v/>
      </c>
      <c r="AJ376" s="7" t="str">
        <f t="shared" si="119"/>
        <v/>
      </c>
      <c r="AK376" s="7" t="str">
        <f t="shared" si="120"/>
        <v/>
      </c>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c r="PM376" s="17"/>
      <c r="PN376" s="17"/>
      <c r="PO376" s="17"/>
      <c r="PP376" s="17"/>
      <c r="PQ376" s="17"/>
      <c r="PR376" s="17"/>
      <c r="PS376" s="17"/>
      <c r="PT376" s="17"/>
      <c r="PU376" s="17"/>
      <c r="PV376" s="17"/>
      <c r="PW376" s="17"/>
      <c r="PX376" s="17"/>
      <c r="PY376" s="17"/>
      <c r="PZ376" s="17"/>
      <c r="QA376" s="17"/>
      <c r="QB376" s="17"/>
      <c r="QC376" s="17"/>
      <c r="QD376" s="17"/>
      <c r="QE376" s="17"/>
      <c r="QF376" s="17"/>
      <c r="QG376" s="17"/>
      <c r="QH376" s="17"/>
      <c r="QI376" s="17"/>
      <c r="QJ376" s="17"/>
      <c r="QK376" s="17"/>
      <c r="QL376" s="17"/>
      <c r="QM376" s="17"/>
      <c r="QN376" s="17"/>
      <c r="QO376" s="17"/>
      <c r="QP376" s="17"/>
      <c r="QQ376" s="17"/>
      <c r="QR376" s="17"/>
      <c r="QS376" s="17"/>
      <c r="QT376" s="17"/>
      <c r="QU376" s="17"/>
      <c r="QV376" s="17"/>
      <c r="QW376" s="17"/>
      <c r="QX376" s="17"/>
      <c r="QY376" s="17"/>
      <c r="QZ376" s="17"/>
      <c r="RA376" s="17"/>
      <c r="RB376" s="17"/>
      <c r="RC376" s="17"/>
      <c r="RD376" s="17"/>
      <c r="RE376" s="17"/>
      <c r="RF376" s="17"/>
      <c r="RG376" s="17"/>
      <c r="RH376" s="17"/>
      <c r="RI376" s="17"/>
      <c r="RJ376" s="17"/>
      <c r="RK376" s="17"/>
      <c r="RL376" s="17"/>
      <c r="RM376" s="17"/>
      <c r="RN376" s="17"/>
      <c r="RO376" s="17"/>
      <c r="RP376" s="17"/>
      <c r="RQ376" s="17"/>
      <c r="RR376" s="17"/>
      <c r="RS376" s="17"/>
      <c r="RT376" s="17"/>
      <c r="RU376" s="17"/>
      <c r="RV376" s="17"/>
      <c r="RW376" s="17"/>
      <c r="RX376" s="17"/>
      <c r="RY376" s="17"/>
      <c r="RZ376" s="17"/>
      <c r="SA376" s="17"/>
      <c r="SB376" s="17"/>
      <c r="SC376" s="17"/>
      <c r="SD376" s="17"/>
      <c r="SE376" s="17"/>
      <c r="SF376" s="17"/>
      <c r="SG376" s="17"/>
      <c r="SH376" s="17"/>
      <c r="SI376" s="17"/>
      <c r="SJ376" s="17"/>
      <c r="SK376" s="17"/>
      <c r="SL376" s="17"/>
      <c r="SM376" s="17"/>
      <c r="SN376" s="17"/>
      <c r="SO376" s="17"/>
      <c r="SP376" s="17"/>
      <c r="SQ376" s="17"/>
      <c r="SR376" s="17"/>
      <c r="SS376" s="17"/>
      <c r="ST376" s="17"/>
      <c r="SU376" s="17"/>
      <c r="SV376" s="17"/>
      <c r="SW376" s="17"/>
      <c r="SX376" s="17"/>
      <c r="SY376" s="17"/>
      <c r="SZ376" s="17"/>
      <c r="TA376" s="17"/>
      <c r="TB376" s="17"/>
      <c r="TC376" s="17"/>
      <c r="TD376" s="17"/>
      <c r="TE376" s="17"/>
      <c r="TF376" s="17"/>
      <c r="TG376" s="17"/>
      <c r="TH376" s="17"/>
      <c r="TI376" s="17"/>
      <c r="TJ376" s="17"/>
      <c r="TK376" s="17"/>
      <c r="TL376" s="17"/>
      <c r="TM376" s="17"/>
      <c r="TN376" s="17"/>
      <c r="TO376" s="17"/>
      <c r="TP376" s="17"/>
      <c r="TQ376" s="17"/>
      <c r="TR376" s="17"/>
      <c r="TS376" s="17"/>
      <c r="TT376" s="17"/>
      <c r="TU376" s="17"/>
      <c r="TV376" s="17"/>
      <c r="TW376" s="17"/>
      <c r="TX376" s="17"/>
      <c r="TY376" s="17"/>
      <c r="TZ376" s="17"/>
      <c r="UA376" s="17"/>
      <c r="UB376" s="17"/>
      <c r="UC376" s="17"/>
      <c r="UD376" s="17"/>
      <c r="UE376" s="17"/>
      <c r="UF376" s="17"/>
      <c r="UG376" s="17"/>
      <c r="UH376" s="17"/>
      <c r="UI376" s="17"/>
      <c r="UJ376" s="17"/>
      <c r="UK376" s="17"/>
      <c r="UL376" s="17"/>
      <c r="UM376" s="17"/>
      <c r="UN376" s="17"/>
      <c r="UO376" s="17"/>
      <c r="UP376" s="17"/>
      <c r="UQ376" s="17"/>
      <c r="UR376" s="17"/>
      <c r="US376" s="17"/>
      <c r="UT376" s="17"/>
      <c r="UU376" s="17"/>
      <c r="UV376" s="17"/>
      <c r="UW376" s="17"/>
      <c r="UX376" s="17"/>
      <c r="UY376" s="17"/>
      <c r="UZ376" s="17"/>
      <c r="VA376" s="17"/>
      <c r="VB376" s="17"/>
      <c r="VC376" s="17"/>
      <c r="VD376" s="17"/>
      <c r="VE376" s="17"/>
      <c r="VF376" s="17"/>
      <c r="VG376" s="17"/>
      <c r="VH376" s="17"/>
      <c r="VI376" s="17"/>
      <c r="VJ376" s="17"/>
      <c r="VK376" s="17"/>
      <c r="VL376" s="17"/>
      <c r="VM376" s="17"/>
      <c r="VN376" s="17"/>
      <c r="VO376" s="17"/>
      <c r="VP376" s="17"/>
      <c r="VQ376" s="17"/>
      <c r="VR376" s="17"/>
      <c r="VS376" s="17"/>
      <c r="VT376" s="17"/>
      <c r="VU376" s="17"/>
      <c r="VV376" s="17"/>
      <c r="VW376" s="17"/>
      <c r="VX376" s="17"/>
      <c r="VY376" s="17"/>
      <c r="VZ376" s="17"/>
      <c r="WA376" s="17"/>
      <c r="WB376" s="17"/>
      <c r="WC376" s="17"/>
      <c r="WD376" s="17"/>
      <c r="WE376" s="17"/>
      <c r="WF376" s="17"/>
      <c r="WG376" s="17"/>
      <c r="WH376" s="17"/>
      <c r="WI376" s="17"/>
      <c r="WJ376" s="17"/>
      <c r="WK376" s="17"/>
      <c r="WL376" s="17"/>
      <c r="WM376" s="17"/>
      <c r="WN376" s="17"/>
      <c r="WO376" s="17"/>
      <c r="WP376" s="17"/>
      <c r="WQ376" s="17"/>
      <c r="WR376" s="17"/>
      <c r="WS376" s="17"/>
      <c r="WT376" s="17"/>
      <c r="WU376" s="17"/>
      <c r="WV376" s="17"/>
      <c r="WW376" s="17"/>
      <c r="WX376" s="17"/>
      <c r="WY376" s="17"/>
      <c r="WZ376" s="17"/>
      <c r="XA376" s="17"/>
      <c r="XB376" s="17"/>
      <c r="XC376" s="17"/>
      <c r="XD376" s="17"/>
      <c r="XE376" s="17"/>
      <c r="XF376" s="17"/>
      <c r="XG376" s="17"/>
      <c r="XH376" s="17"/>
      <c r="XI376" s="17"/>
      <c r="XJ376" s="17"/>
      <c r="XK376" s="17"/>
      <c r="XL376" s="17"/>
      <c r="XM376" s="17"/>
      <c r="XN376" s="17"/>
      <c r="XO376" s="17"/>
      <c r="XP376" s="17"/>
      <c r="XQ376" s="17"/>
      <c r="XR376" s="17"/>
      <c r="XS376" s="17"/>
      <c r="XT376" s="17"/>
      <c r="XU376" s="17"/>
      <c r="XV376" s="17"/>
      <c r="XW376" s="17"/>
      <c r="XX376" s="17"/>
      <c r="XY376" s="17"/>
      <c r="XZ376" s="17"/>
      <c r="YA376" s="17"/>
      <c r="YB376" s="17"/>
      <c r="YC376" s="17"/>
      <c r="YD376" s="17"/>
      <c r="YE376" s="17"/>
      <c r="YF376" s="17"/>
      <c r="YG376" s="17"/>
      <c r="YH376" s="17"/>
      <c r="YI376" s="17"/>
      <c r="YJ376" s="17"/>
      <c r="YK376" s="17"/>
      <c r="YL376" s="17"/>
      <c r="YM376" s="17"/>
      <c r="YN376" s="17"/>
      <c r="YO376" s="17"/>
      <c r="YP376" s="17"/>
      <c r="YQ376" s="17"/>
      <c r="YR376" s="17"/>
      <c r="YS376" s="17"/>
      <c r="YT376" s="17"/>
      <c r="YU376" s="17"/>
      <c r="YV376" s="17"/>
      <c r="YW376" s="17"/>
      <c r="YX376" s="17"/>
      <c r="YY376" s="17"/>
      <c r="YZ376" s="17"/>
      <c r="ZA376" s="17"/>
      <c r="ZB376" s="17"/>
      <c r="ZC376" s="17"/>
      <c r="ZD376" s="17"/>
      <c r="ZE376" s="17"/>
      <c r="ZF376" s="17"/>
      <c r="ZG376" s="17"/>
      <c r="ZH376" s="17"/>
      <c r="ZI376" s="17"/>
      <c r="ZJ376" s="17"/>
      <c r="ZK376" s="17"/>
      <c r="ZL376" s="17"/>
      <c r="ZM376" s="17"/>
      <c r="ZN376" s="17"/>
      <c r="ZO376" s="17"/>
      <c r="ZP376" s="17"/>
      <c r="ZQ376" s="17"/>
      <c r="ZR376" s="17"/>
      <c r="ZS376" s="17"/>
      <c r="ZT376" s="17"/>
      <c r="ZU376" s="17"/>
      <c r="ZV376" s="17"/>
      <c r="ZW376" s="17"/>
      <c r="ZX376" s="17"/>
      <c r="ZY376" s="17"/>
      <c r="ZZ376" s="17"/>
      <c r="AAA376" s="17"/>
      <c r="AAB376" s="17"/>
    </row>
    <row r="377" spans="1:704" x14ac:dyDescent="0.25">
      <c r="A377" s="7" t="str">
        <f>IF(ISBLANK(B377),"",COUNTA(B$20:B377))</f>
        <v/>
      </c>
      <c r="B377" s="24"/>
      <c r="C377" s="7" t="str">
        <f t="shared" si="103"/>
        <v/>
      </c>
      <c r="D377" s="25" t="str">
        <f t="shared" si="104"/>
        <v/>
      </c>
      <c r="E377" s="7" t="str">
        <f t="shared" si="101"/>
        <v/>
      </c>
      <c r="F377" s="7" t="str">
        <f t="shared" si="102"/>
        <v/>
      </c>
      <c r="G377" s="7" t="str">
        <f>IF(ISBLANK($B377),"",SUM(F$20:F377))</f>
        <v/>
      </c>
      <c r="H377" s="7" t="str">
        <f t="shared" si="105"/>
        <v/>
      </c>
      <c r="I377" s="7" t="str">
        <f>IF(ISBLANK($B377),"",SUM(H$20:H377))</f>
        <v/>
      </c>
      <c r="J377" s="7" t="str">
        <f t="shared" si="106"/>
        <v/>
      </c>
      <c r="K377" s="7" t="str">
        <f>IF(ISBLANK($B377),"",SUM(J$20:J377))</f>
        <v/>
      </c>
      <c r="L377" s="7" t="str">
        <f t="shared" si="107"/>
        <v/>
      </c>
      <c r="M377" s="7" t="str">
        <f>IF(ISBLANK($B377),"",SUM(L$20:L377))</f>
        <v/>
      </c>
      <c r="N377" s="7" t="str">
        <f t="shared" si="108"/>
        <v/>
      </c>
      <c r="O377" s="7" t="str">
        <f>IF(ISBLANK($B377),"",SUM(N$20:N377))</f>
        <v/>
      </c>
      <c r="P377" s="7" t="str">
        <f t="shared" si="109"/>
        <v/>
      </c>
      <c r="Q377" s="7" t="str">
        <f>IF(ISBLANK($B377),"",SUM(P$20:P377))</f>
        <v/>
      </c>
      <c r="R377" s="7" t="str">
        <f t="shared" si="110"/>
        <v/>
      </c>
      <c r="S377" s="7" t="str">
        <f>IF(ISBLANK($B377),"",SUM(R$20:R377))</f>
        <v/>
      </c>
      <c r="T377" s="7" t="str">
        <f t="shared" si="111"/>
        <v/>
      </c>
      <c r="U377" s="7" t="str">
        <f>IF(ISBLANK($B377),"",SUM(T$20:T377))</f>
        <v/>
      </c>
      <c r="V377" s="7" t="str">
        <f t="shared" si="112"/>
        <v/>
      </c>
      <c r="W377" s="7" t="str">
        <f>IF(ISBLANK($B377),"",SUM(V$20:V377))</f>
        <v/>
      </c>
      <c r="X377" s="7" t="str">
        <f t="shared" si="113"/>
        <v/>
      </c>
      <c r="Y377" s="7" t="str">
        <f>IF(ISBLANK($B377),"",SUM(X$20:X377))</f>
        <v/>
      </c>
      <c r="Z377" s="7" t="str">
        <f t="shared" si="114"/>
        <v/>
      </c>
      <c r="AA377" s="7" t="str">
        <f>IF(ISBLANK($B377),"",SUM(Z$20:Z377))</f>
        <v/>
      </c>
      <c r="AB377" s="7" t="str">
        <f t="shared" si="115"/>
        <v/>
      </c>
      <c r="AC377" s="7" t="str">
        <f>IF(ISBLANK($B377),"",SUM(AB$20:AB377))</f>
        <v/>
      </c>
      <c r="AD377" s="7" t="str">
        <f t="shared" si="116"/>
        <v/>
      </c>
      <c r="AE377" s="7" t="str">
        <f>IF(ISBLANK($B377),"",SUM(AD$20:AD377))</f>
        <v/>
      </c>
      <c r="AF377" s="7" t="str">
        <f t="shared" si="117"/>
        <v/>
      </c>
      <c r="AG377" s="7" t="str">
        <f>IF(ISBLANK($B377),"",SUM(AF$20:AF377))</f>
        <v/>
      </c>
      <c r="AH377" s="7" t="str">
        <f t="shared" si="118"/>
        <v/>
      </c>
      <c r="AI377" s="7" t="str">
        <f>IF(ISBLANK($B377),"",SUM(AH$20:AH377))</f>
        <v/>
      </c>
      <c r="AJ377" s="7" t="str">
        <f t="shared" si="119"/>
        <v/>
      </c>
      <c r="AK377" s="7" t="str">
        <f t="shared" si="120"/>
        <v/>
      </c>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c r="PM377" s="17"/>
      <c r="PN377" s="17"/>
      <c r="PO377" s="17"/>
      <c r="PP377" s="17"/>
      <c r="PQ377" s="17"/>
      <c r="PR377" s="17"/>
      <c r="PS377" s="17"/>
      <c r="PT377" s="17"/>
      <c r="PU377" s="17"/>
      <c r="PV377" s="17"/>
      <c r="PW377" s="17"/>
      <c r="PX377" s="17"/>
      <c r="PY377" s="17"/>
      <c r="PZ377" s="17"/>
      <c r="QA377" s="17"/>
      <c r="QB377" s="17"/>
      <c r="QC377" s="17"/>
      <c r="QD377" s="17"/>
      <c r="QE377" s="17"/>
      <c r="QF377" s="17"/>
      <c r="QG377" s="17"/>
      <c r="QH377" s="17"/>
      <c r="QI377" s="17"/>
      <c r="QJ377" s="17"/>
      <c r="QK377" s="17"/>
      <c r="QL377" s="17"/>
      <c r="QM377" s="17"/>
      <c r="QN377" s="17"/>
      <c r="QO377" s="17"/>
      <c r="QP377" s="17"/>
      <c r="QQ377" s="17"/>
      <c r="QR377" s="17"/>
      <c r="QS377" s="17"/>
      <c r="QT377" s="17"/>
      <c r="QU377" s="17"/>
      <c r="QV377" s="17"/>
      <c r="QW377" s="17"/>
      <c r="QX377" s="17"/>
      <c r="QY377" s="17"/>
      <c r="QZ377" s="17"/>
      <c r="RA377" s="17"/>
      <c r="RB377" s="17"/>
      <c r="RC377" s="17"/>
      <c r="RD377" s="17"/>
      <c r="RE377" s="17"/>
      <c r="RF377" s="17"/>
      <c r="RG377" s="17"/>
      <c r="RH377" s="17"/>
      <c r="RI377" s="17"/>
      <c r="RJ377" s="17"/>
      <c r="RK377" s="17"/>
      <c r="RL377" s="17"/>
      <c r="RM377" s="17"/>
      <c r="RN377" s="17"/>
      <c r="RO377" s="17"/>
      <c r="RP377" s="17"/>
      <c r="RQ377" s="17"/>
      <c r="RR377" s="17"/>
      <c r="RS377" s="17"/>
      <c r="RT377" s="17"/>
      <c r="RU377" s="17"/>
      <c r="RV377" s="17"/>
      <c r="RW377" s="17"/>
      <c r="RX377" s="17"/>
      <c r="RY377" s="17"/>
      <c r="RZ377" s="17"/>
      <c r="SA377" s="17"/>
      <c r="SB377" s="17"/>
      <c r="SC377" s="17"/>
      <c r="SD377" s="17"/>
      <c r="SE377" s="17"/>
      <c r="SF377" s="17"/>
      <c r="SG377" s="17"/>
      <c r="SH377" s="17"/>
      <c r="SI377" s="17"/>
      <c r="SJ377" s="17"/>
      <c r="SK377" s="17"/>
      <c r="SL377" s="17"/>
      <c r="SM377" s="17"/>
      <c r="SN377" s="17"/>
      <c r="SO377" s="17"/>
      <c r="SP377" s="17"/>
      <c r="SQ377" s="17"/>
      <c r="SR377" s="17"/>
      <c r="SS377" s="17"/>
      <c r="ST377" s="17"/>
      <c r="SU377" s="17"/>
      <c r="SV377" s="17"/>
      <c r="SW377" s="17"/>
      <c r="SX377" s="17"/>
      <c r="SY377" s="17"/>
      <c r="SZ377" s="17"/>
      <c r="TA377" s="17"/>
      <c r="TB377" s="17"/>
      <c r="TC377" s="17"/>
      <c r="TD377" s="17"/>
      <c r="TE377" s="17"/>
      <c r="TF377" s="17"/>
      <c r="TG377" s="17"/>
      <c r="TH377" s="17"/>
      <c r="TI377" s="17"/>
      <c r="TJ377" s="17"/>
      <c r="TK377" s="17"/>
      <c r="TL377" s="17"/>
      <c r="TM377" s="17"/>
      <c r="TN377" s="17"/>
      <c r="TO377" s="17"/>
      <c r="TP377" s="17"/>
      <c r="TQ377" s="17"/>
      <c r="TR377" s="17"/>
      <c r="TS377" s="17"/>
      <c r="TT377" s="17"/>
      <c r="TU377" s="17"/>
      <c r="TV377" s="17"/>
      <c r="TW377" s="17"/>
      <c r="TX377" s="17"/>
      <c r="TY377" s="17"/>
      <c r="TZ377" s="17"/>
      <c r="UA377" s="17"/>
      <c r="UB377" s="17"/>
      <c r="UC377" s="17"/>
      <c r="UD377" s="17"/>
      <c r="UE377" s="17"/>
      <c r="UF377" s="17"/>
      <c r="UG377" s="17"/>
      <c r="UH377" s="17"/>
      <c r="UI377" s="17"/>
      <c r="UJ377" s="17"/>
      <c r="UK377" s="17"/>
      <c r="UL377" s="17"/>
      <c r="UM377" s="17"/>
      <c r="UN377" s="17"/>
      <c r="UO377" s="17"/>
      <c r="UP377" s="17"/>
      <c r="UQ377" s="17"/>
      <c r="UR377" s="17"/>
      <c r="US377" s="17"/>
      <c r="UT377" s="17"/>
      <c r="UU377" s="17"/>
      <c r="UV377" s="17"/>
      <c r="UW377" s="17"/>
      <c r="UX377" s="17"/>
      <c r="UY377" s="17"/>
      <c r="UZ377" s="17"/>
      <c r="VA377" s="17"/>
      <c r="VB377" s="17"/>
      <c r="VC377" s="17"/>
      <c r="VD377" s="17"/>
      <c r="VE377" s="17"/>
      <c r="VF377" s="17"/>
      <c r="VG377" s="17"/>
      <c r="VH377" s="17"/>
      <c r="VI377" s="17"/>
      <c r="VJ377" s="17"/>
      <c r="VK377" s="17"/>
      <c r="VL377" s="17"/>
      <c r="VM377" s="17"/>
      <c r="VN377" s="17"/>
      <c r="VO377" s="17"/>
      <c r="VP377" s="17"/>
      <c r="VQ377" s="17"/>
      <c r="VR377" s="17"/>
      <c r="VS377" s="17"/>
      <c r="VT377" s="17"/>
      <c r="VU377" s="17"/>
      <c r="VV377" s="17"/>
      <c r="VW377" s="17"/>
      <c r="VX377" s="17"/>
      <c r="VY377" s="17"/>
      <c r="VZ377" s="17"/>
      <c r="WA377" s="17"/>
      <c r="WB377" s="17"/>
      <c r="WC377" s="17"/>
      <c r="WD377" s="17"/>
      <c r="WE377" s="17"/>
      <c r="WF377" s="17"/>
      <c r="WG377" s="17"/>
      <c r="WH377" s="17"/>
      <c r="WI377" s="17"/>
      <c r="WJ377" s="17"/>
      <c r="WK377" s="17"/>
      <c r="WL377" s="17"/>
      <c r="WM377" s="17"/>
      <c r="WN377" s="17"/>
      <c r="WO377" s="17"/>
      <c r="WP377" s="17"/>
      <c r="WQ377" s="17"/>
      <c r="WR377" s="17"/>
      <c r="WS377" s="17"/>
      <c r="WT377" s="17"/>
      <c r="WU377" s="17"/>
      <c r="WV377" s="17"/>
      <c r="WW377" s="17"/>
      <c r="WX377" s="17"/>
      <c r="WY377" s="17"/>
      <c r="WZ377" s="17"/>
      <c r="XA377" s="17"/>
      <c r="XB377" s="17"/>
      <c r="XC377" s="17"/>
      <c r="XD377" s="17"/>
      <c r="XE377" s="17"/>
      <c r="XF377" s="17"/>
      <c r="XG377" s="17"/>
      <c r="XH377" s="17"/>
      <c r="XI377" s="17"/>
      <c r="XJ377" s="17"/>
      <c r="XK377" s="17"/>
      <c r="XL377" s="17"/>
      <c r="XM377" s="17"/>
      <c r="XN377" s="17"/>
      <c r="XO377" s="17"/>
      <c r="XP377" s="17"/>
      <c r="XQ377" s="17"/>
      <c r="XR377" s="17"/>
      <c r="XS377" s="17"/>
      <c r="XT377" s="17"/>
      <c r="XU377" s="17"/>
      <c r="XV377" s="17"/>
      <c r="XW377" s="17"/>
      <c r="XX377" s="17"/>
      <c r="XY377" s="17"/>
      <c r="XZ377" s="17"/>
      <c r="YA377" s="17"/>
      <c r="YB377" s="17"/>
      <c r="YC377" s="17"/>
      <c r="YD377" s="17"/>
      <c r="YE377" s="17"/>
      <c r="YF377" s="17"/>
      <c r="YG377" s="17"/>
      <c r="YH377" s="17"/>
      <c r="YI377" s="17"/>
      <c r="YJ377" s="17"/>
      <c r="YK377" s="17"/>
      <c r="YL377" s="17"/>
      <c r="YM377" s="17"/>
      <c r="YN377" s="17"/>
      <c r="YO377" s="17"/>
      <c r="YP377" s="17"/>
      <c r="YQ377" s="17"/>
      <c r="YR377" s="17"/>
      <c r="YS377" s="17"/>
      <c r="YT377" s="17"/>
      <c r="YU377" s="17"/>
      <c r="YV377" s="17"/>
      <c r="YW377" s="17"/>
      <c r="YX377" s="17"/>
      <c r="YY377" s="17"/>
      <c r="YZ377" s="17"/>
      <c r="ZA377" s="17"/>
      <c r="ZB377" s="17"/>
      <c r="ZC377" s="17"/>
      <c r="ZD377" s="17"/>
      <c r="ZE377" s="17"/>
      <c r="ZF377" s="17"/>
      <c r="ZG377" s="17"/>
      <c r="ZH377" s="17"/>
      <c r="ZI377" s="17"/>
      <c r="ZJ377" s="17"/>
      <c r="ZK377" s="17"/>
      <c r="ZL377" s="17"/>
      <c r="ZM377" s="17"/>
      <c r="ZN377" s="17"/>
      <c r="ZO377" s="17"/>
      <c r="ZP377" s="17"/>
      <c r="ZQ377" s="17"/>
      <c r="ZR377" s="17"/>
      <c r="ZS377" s="17"/>
      <c r="ZT377" s="17"/>
      <c r="ZU377" s="17"/>
      <c r="ZV377" s="17"/>
      <c r="ZW377" s="17"/>
      <c r="ZX377" s="17"/>
      <c r="ZY377" s="17"/>
      <c r="ZZ377" s="17"/>
      <c r="AAA377" s="17"/>
      <c r="AAB377" s="17"/>
    </row>
    <row r="378" spans="1:704" x14ac:dyDescent="0.25">
      <c r="A378" s="7" t="str">
        <f>IF(ISBLANK(B378),"",COUNTA(B$20:B378))</f>
        <v/>
      </c>
      <c r="B378" s="24"/>
      <c r="C378" s="7" t="str">
        <f t="shared" si="103"/>
        <v/>
      </c>
      <c r="D378" s="25" t="str">
        <f t="shared" si="104"/>
        <v/>
      </c>
      <c r="E378" s="7" t="str">
        <f t="shared" si="101"/>
        <v/>
      </c>
      <c r="F378" s="7" t="str">
        <f t="shared" si="102"/>
        <v/>
      </c>
      <c r="G378" s="7" t="str">
        <f>IF(ISBLANK($B378),"",SUM(F$20:F378))</f>
        <v/>
      </c>
      <c r="H378" s="7" t="str">
        <f t="shared" si="105"/>
        <v/>
      </c>
      <c r="I378" s="7" t="str">
        <f>IF(ISBLANK($B378),"",SUM(H$20:H378))</f>
        <v/>
      </c>
      <c r="J378" s="7" t="str">
        <f t="shared" si="106"/>
        <v/>
      </c>
      <c r="K378" s="7" t="str">
        <f>IF(ISBLANK($B378),"",SUM(J$20:J378))</f>
        <v/>
      </c>
      <c r="L378" s="7" t="str">
        <f t="shared" si="107"/>
        <v/>
      </c>
      <c r="M378" s="7" t="str">
        <f>IF(ISBLANK($B378),"",SUM(L$20:L378))</f>
        <v/>
      </c>
      <c r="N378" s="7" t="str">
        <f t="shared" si="108"/>
        <v/>
      </c>
      <c r="O378" s="7" t="str">
        <f>IF(ISBLANK($B378),"",SUM(N$20:N378))</f>
        <v/>
      </c>
      <c r="P378" s="7" t="str">
        <f t="shared" si="109"/>
        <v/>
      </c>
      <c r="Q378" s="7" t="str">
        <f>IF(ISBLANK($B378),"",SUM(P$20:P378))</f>
        <v/>
      </c>
      <c r="R378" s="7" t="str">
        <f t="shared" si="110"/>
        <v/>
      </c>
      <c r="S378" s="7" t="str">
        <f>IF(ISBLANK($B378),"",SUM(R$20:R378))</f>
        <v/>
      </c>
      <c r="T378" s="7" t="str">
        <f t="shared" si="111"/>
        <v/>
      </c>
      <c r="U378" s="7" t="str">
        <f>IF(ISBLANK($B378),"",SUM(T$20:T378))</f>
        <v/>
      </c>
      <c r="V378" s="7" t="str">
        <f t="shared" si="112"/>
        <v/>
      </c>
      <c r="W378" s="7" t="str">
        <f>IF(ISBLANK($B378),"",SUM(V$20:V378))</f>
        <v/>
      </c>
      <c r="X378" s="7" t="str">
        <f t="shared" si="113"/>
        <v/>
      </c>
      <c r="Y378" s="7" t="str">
        <f>IF(ISBLANK($B378),"",SUM(X$20:X378))</f>
        <v/>
      </c>
      <c r="Z378" s="7" t="str">
        <f t="shared" si="114"/>
        <v/>
      </c>
      <c r="AA378" s="7" t="str">
        <f>IF(ISBLANK($B378),"",SUM(Z$20:Z378))</f>
        <v/>
      </c>
      <c r="AB378" s="7" t="str">
        <f t="shared" si="115"/>
        <v/>
      </c>
      <c r="AC378" s="7" t="str">
        <f>IF(ISBLANK($B378),"",SUM(AB$20:AB378))</f>
        <v/>
      </c>
      <c r="AD378" s="7" t="str">
        <f t="shared" si="116"/>
        <v/>
      </c>
      <c r="AE378" s="7" t="str">
        <f>IF(ISBLANK($B378),"",SUM(AD$20:AD378))</f>
        <v/>
      </c>
      <c r="AF378" s="7" t="str">
        <f t="shared" si="117"/>
        <v/>
      </c>
      <c r="AG378" s="7" t="str">
        <f>IF(ISBLANK($B378),"",SUM(AF$20:AF378))</f>
        <v/>
      </c>
      <c r="AH378" s="7" t="str">
        <f t="shared" si="118"/>
        <v/>
      </c>
      <c r="AI378" s="7" t="str">
        <f>IF(ISBLANK($B378),"",SUM(AH$20:AH378))</f>
        <v/>
      </c>
      <c r="AJ378" s="7" t="str">
        <f t="shared" si="119"/>
        <v/>
      </c>
      <c r="AK378" s="7" t="str">
        <f t="shared" si="120"/>
        <v/>
      </c>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c r="PM378" s="17"/>
      <c r="PN378" s="17"/>
      <c r="PO378" s="17"/>
      <c r="PP378" s="17"/>
      <c r="PQ378" s="17"/>
      <c r="PR378" s="17"/>
      <c r="PS378" s="17"/>
      <c r="PT378" s="17"/>
      <c r="PU378" s="17"/>
      <c r="PV378" s="17"/>
      <c r="PW378" s="17"/>
      <c r="PX378" s="17"/>
      <c r="PY378" s="17"/>
      <c r="PZ378" s="17"/>
      <c r="QA378" s="17"/>
      <c r="QB378" s="17"/>
      <c r="QC378" s="17"/>
      <c r="QD378" s="17"/>
      <c r="QE378" s="17"/>
      <c r="QF378" s="17"/>
      <c r="QG378" s="17"/>
      <c r="QH378" s="17"/>
      <c r="QI378" s="17"/>
      <c r="QJ378" s="17"/>
      <c r="QK378" s="17"/>
      <c r="QL378" s="17"/>
      <c r="QM378" s="17"/>
      <c r="QN378" s="17"/>
      <c r="QO378" s="17"/>
      <c r="QP378" s="17"/>
      <c r="QQ378" s="17"/>
      <c r="QR378" s="17"/>
      <c r="QS378" s="17"/>
      <c r="QT378" s="17"/>
      <c r="QU378" s="17"/>
      <c r="QV378" s="17"/>
      <c r="QW378" s="17"/>
      <c r="QX378" s="17"/>
      <c r="QY378" s="17"/>
      <c r="QZ378" s="17"/>
      <c r="RA378" s="17"/>
      <c r="RB378" s="17"/>
      <c r="RC378" s="17"/>
      <c r="RD378" s="17"/>
      <c r="RE378" s="17"/>
      <c r="RF378" s="17"/>
      <c r="RG378" s="17"/>
      <c r="RH378" s="17"/>
      <c r="RI378" s="17"/>
      <c r="RJ378" s="17"/>
      <c r="RK378" s="17"/>
      <c r="RL378" s="17"/>
      <c r="RM378" s="17"/>
      <c r="RN378" s="17"/>
      <c r="RO378" s="17"/>
      <c r="RP378" s="17"/>
      <c r="RQ378" s="17"/>
      <c r="RR378" s="17"/>
      <c r="RS378" s="17"/>
      <c r="RT378" s="17"/>
      <c r="RU378" s="17"/>
      <c r="RV378" s="17"/>
      <c r="RW378" s="17"/>
      <c r="RX378" s="17"/>
      <c r="RY378" s="17"/>
      <c r="RZ378" s="17"/>
      <c r="SA378" s="17"/>
      <c r="SB378" s="17"/>
      <c r="SC378" s="17"/>
      <c r="SD378" s="17"/>
      <c r="SE378" s="17"/>
      <c r="SF378" s="17"/>
      <c r="SG378" s="17"/>
      <c r="SH378" s="17"/>
      <c r="SI378" s="17"/>
      <c r="SJ378" s="17"/>
      <c r="SK378" s="17"/>
      <c r="SL378" s="17"/>
      <c r="SM378" s="17"/>
      <c r="SN378" s="17"/>
      <c r="SO378" s="17"/>
      <c r="SP378" s="17"/>
      <c r="SQ378" s="17"/>
      <c r="SR378" s="17"/>
      <c r="SS378" s="17"/>
      <c r="ST378" s="17"/>
      <c r="SU378" s="17"/>
      <c r="SV378" s="17"/>
      <c r="SW378" s="17"/>
      <c r="SX378" s="17"/>
      <c r="SY378" s="17"/>
      <c r="SZ378" s="17"/>
      <c r="TA378" s="17"/>
      <c r="TB378" s="17"/>
      <c r="TC378" s="17"/>
      <c r="TD378" s="17"/>
      <c r="TE378" s="17"/>
      <c r="TF378" s="17"/>
      <c r="TG378" s="17"/>
      <c r="TH378" s="17"/>
      <c r="TI378" s="17"/>
      <c r="TJ378" s="17"/>
      <c r="TK378" s="17"/>
      <c r="TL378" s="17"/>
      <c r="TM378" s="17"/>
      <c r="TN378" s="17"/>
      <c r="TO378" s="17"/>
      <c r="TP378" s="17"/>
      <c r="TQ378" s="17"/>
      <c r="TR378" s="17"/>
      <c r="TS378" s="17"/>
      <c r="TT378" s="17"/>
      <c r="TU378" s="17"/>
      <c r="TV378" s="17"/>
      <c r="TW378" s="17"/>
      <c r="TX378" s="17"/>
      <c r="TY378" s="17"/>
      <c r="TZ378" s="17"/>
      <c r="UA378" s="17"/>
      <c r="UB378" s="17"/>
      <c r="UC378" s="17"/>
      <c r="UD378" s="17"/>
      <c r="UE378" s="17"/>
      <c r="UF378" s="17"/>
      <c r="UG378" s="17"/>
      <c r="UH378" s="17"/>
      <c r="UI378" s="17"/>
      <c r="UJ378" s="17"/>
      <c r="UK378" s="17"/>
      <c r="UL378" s="17"/>
      <c r="UM378" s="17"/>
      <c r="UN378" s="17"/>
      <c r="UO378" s="17"/>
      <c r="UP378" s="17"/>
      <c r="UQ378" s="17"/>
      <c r="UR378" s="17"/>
      <c r="US378" s="17"/>
      <c r="UT378" s="17"/>
      <c r="UU378" s="17"/>
      <c r="UV378" s="17"/>
      <c r="UW378" s="17"/>
      <c r="UX378" s="17"/>
      <c r="UY378" s="17"/>
      <c r="UZ378" s="17"/>
      <c r="VA378" s="17"/>
      <c r="VB378" s="17"/>
      <c r="VC378" s="17"/>
      <c r="VD378" s="17"/>
      <c r="VE378" s="17"/>
      <c r="VF378" s="17"/>
      <c r="VG378" s="17"/>
      <c r="VH378" s="17"/>
      <c r="VI378" s="17"/>
      <c r="VJ378" s="17"/>
      <c r="VK378" s="17"/>
      <c r="VL378" s="17"/>
      <c r="VM378" s="17"/>
      <c r="VN378" s="17"/>
      <c r="VO378" s="17"/>
      <c r="VP378" s="17"/>
      <c r="VQ378" s="17"/>
      <c r="VR378" s="17"/>
      <c r="VS378" s="17"/>
      <c r="VT378" s="17"/>
      <c r="VU378" s="17"/>
      <c r="VV378" s="17"/>
      <c r="VW378" s="17"/>
      <c r="VX378" s="17"/>
      <c r="VY378" s="17"/>
      <c r="VZ378" s="17"/>
      <c r="WA378" s="17"/>
      <c r="WB378" s="17"/>
      <c r="WC378" s="17"/>
      <c r="WD378" s="17"/>
      <c r="WE378" s="17"/>
      <c r="WF378" s="17"/>
      <c r="WG378" s="17"/>
      <c r="WH378" s="17"/>
      <c r="WI378" s="17"/>
      <c r="WJ378" s="17"/>
      <c r="WK378" s="17"/>
      <c r="WL378" s="17"/>
      <c r="WM378" s="17"/>
      <c r="WN378" s="17"/>
      <c r="WO378" s="17"/>
      <c r="WP378" s="17"/>
      <c r="WQ378" s="17"/>
      <c r="WR378" s="17"/>
      <c r="WS378" s="17"/>
      <c r="WT378" s="17"/>
      <c r="WU378" s="17"/>
      <c r="WV378" s="17"/>
      <c r="WW378" s="17"/>
      <c r="WX378" s="17"/>
      <c r="WY378" s="17"/>
      <c r="WZ378" s="17"/>
      <c r="XA378" s="17"/>
      <c r="XB378" s="17"/>
      <c r="XC378" s="17"/>
      <c r="XD378" s="17"/>
      <c r="XE378" s="17"/>
      <c r="XF378" s="17"/>
      <c r="XG378" s="17"/>
      <c r="XH378" s="17"/>
      <c r="XI378" s="17"/>
      <c r="XJ378" s="17"/>
      <c r="XK378" s="17"/>
      <c r="XL378" s="17"/>
      <c r="XM378" s="17"/>
      <c r="XN378" s="17"/>
      <c r="XO378" s="17"/>
      <c r="XP378" s="17"/>
      <c r="XQ378" s="17"/>
      <c r="XR378" s="17"/>
      <c r="XS378" s="17"/>
      <c r="XT378" s="17"/>
      <c r="XU378" s="17"/>
      <c r="XV378" s="17"/>
      <c r="XW378" s="17"/>
      <c r="XX378" s="17"/>
      <c r="XY378" s="17"/>
      <c r="XZ378" s="17"/>
      <c r="YA378" s="17"/>
      <c r="YB378" s="17"/>
      <c r="YC378" s="17"/>
      <c r="YD378" s="17"/>
      <c r="YE378" s="17"/>
      <c r="YF378" s="17"/>
      <c r="YG378" s="17"/>
      <c r="YH378" s="17"/>
      <c r="YI378" s="17"/>
      <c r="YJ378" s="17"/>
      <c r="YK378" s="17"/>
      <c r="YL378" s="17"/>
      <c r="YM378" s="17"/>
      <c r="YN378" s="17"/>
      <c r="YO378" s="17"/>
      <c r="YP378" s="17"/>
      <c r="YQ378" s="17"/>
      <c r="YR378" s="17"/>
      <c r="YS378" s="17"/>
      <c r="YT378" s="17"/>
      <c r="YU378" s="17"/>
      <c r="YV378" s="17"/>
      <c r="YW378" s="17"/>
      <c r="YX378" s="17"/>
      <c r="YY378" s="17"/>
      <c r="YZ378" s="17"/>
      <c r="ZA378" s="17"/>
      <c r="ZB378" s="17"/>
      <c r="ZC378" s="17"/>
      <c r="ZD378" s="17"/>
      <c r="ZE378" s="17"/>
      <c r="ZF378" s="17"/>
      <c r="ZG378" s="17"/>
      <c r="ZH378" s="17"/>
      <c r="ZI378" s="17"/>
      <c r="ZJ378" s="17"/>
      <c r="ZK378" s="17"/>
      <c r="ZL378" s="17"/>
      <c r="ZM378" s="17"/>
      <c r="ZN378" s="17"/>
      <c r="ZO378" s="17"/>
      <c r="ZP378" s="17"/>
      <c r="ZQ378" s="17"/>
      <c r="ZR378" s="17"/>
      <c r="ZS378" s="17"/>
      <c r="ZT378" s="17"/>
      <c r="ZU378" s="17"/>
      <c r="ZV378" s="17"/>
      <c r="ZW378" s="17"/>
      <c r="ZX378" s="17"/>
      <c r="ZY378" s="17"/>
      <c r="ZZ378" s="17"/>
      <c r="AAA378" s="17"/>
      <c r="AAB378" s="17"/>
    </row>
    <row r="379" spans="1:704" x14ac:dyDescent="0.25">
      <c r="A379" s="7" t="str">
        <f>IF(ISBLANK(B379),"",COUNTA(B$20:B379))</f>
        <v/>
      </c>
      <c r="B379" s="24"/>
      <c r="C379" s="7" t="str">
        <f t="shared" si="103"/>
        <v/>
      </c>
      <c r="D379" s="25" t="str">
        <f t="shared" si="104"/>
        <v/>
      </c>
      <c r="E379" s="7" t="str">
        <f t="shared" si="101"/>
        <v/>
      </c>
      <c r="F379" s="7" t="str">
        <f t="shared" si="102"/>
        <v/>
      </c>
      <c r="G379" s="7" t="str">
        <f>IF(ISBLANK($B379),"",SUM(F$20:F379))</f>
        <v/>
      </c>
      <c r="H379" s="7" t="str">
        <f t="shared" si="105"/>
        <v/>
      </c>
      <c r="I379" s="7" t="str">
        <f>IF(ISBLANK($B379),"",SUM(H$20:H379))</f>
        <v/>
      </c>
      <c r="J379" s="7" t="str">
        <f t="shared" si="106"/>
        <v/>
      </c>
      <c r="K379" s="7" t="str">
        <f>IF(ISBLANK($B379),"",SUM(J$20:J379))</f>
        <v/>
      </c>
      <c r="L379" s="7" t="str">
        <f t="shared" si="107"/>
        <v/>
      </c>
      <c r="M379" s="7" t="str">
        <f>IF(ISBLANK($B379),"",SUM(L$20:L379))</f>
        <v/>
      </c>
      <c r="N379" s="7" t="str">
        <f t="shared" si="108"/>
        <v/>
      </c>
      <c r="O379" s="7" t="str">
        <f>IF(ISBLANK($B379),"",SUM(N$20:N379))</f>
        <v/>
      </c>
      <c r="P379" s="7" t="str">
        <f t="shared" si="109"/>
        <v/>
      </c>
      <c r="Q379" s="7" t="str">
        <f>IF(ISBLANK($B379),"",SUM(P$20:P379))</f>
        <v/>
      </c>
      <c r="R379" s="7" t="str">
        <f t="shared" si="110"/>
        <v/>
      </c>
      <c r="S379" s="7" t="str">
        <f>IF(ISBLANK($B379),"",SUM(R$20:R379))</f>
        <v/>
      </c>
      <c r="T379" s="7" t="str">
        <f t="shared" si="111"/>
        <v/>
      </c>
      <c r="U379" s="7" t="str">
        <f>IF(ISBLANK($B379),"",SUM(T$20:T379))</f>
        <v/>
      </c>
      <c r="V379" s="7" t="str">
        <f t="shared" si="112"/>
        <v/>
      </c>
      <c r="W379" s="7" t="str">
        <f>IF(ISBLANK($B379),"",SUM(V$20:V379))</f>
        <v/>
      </c>
      <c r="X379" s="7" t="str">
        <f t="shared" si="113"/>
        <v/>
      </c>
      <c r="Y379" s="7" t="str">
        <f>IF(ISBLANK($B379),"",SUM(X$20:X379))</f>
        <v/>
      </c>
      <c r="Z379" s="7" t="str">
        <f t="shared" si="114"/>
        <v/>
      </c>
      <c r="AA379" s="7" t="str">
        <f>IF(ISBLANK($B379),"",SUM(Z$20:Z379))</f>
        <v/>
      </c>
      <c r="AB379" s="7" t="str">
        <f t="shared" si="115"/>
        <v/>
      </c>
      <c r="AC379" s="7" t="str">
        <f>IF(ISBLANK($B379),"",SUM(AB$20:AB379))</f>
        <v/>
      </c>
      <c r="AD379" s="7" t="str">
        <f t="shared" si="116"/>
        <v/>
      </c>
      <c r="AE379" s="7" t="str">
        <f>IF(ISBLANK($B379),"",SUM(AD$20:AD379))</f>
        <v/>
      </c>
      <c r="AF379" s="7" t="str">
        <f t="shared" si="117"/>
        <v/>
      </c>
      <c r="AG379" s="7" t="str">
        <f>IF(ISBLANK($B379),"",SUM(AF$20:AF379))</f>
        <v/>
      </c>
      <c r="AH379" s="7" t="str">
        <f t="shared" si="118"/>
        <v/>
      </c>
      <c r="AI379" s="7" t="str">
        <f>IF(ISBLANK($B379),"",SUM(AH$20:AH379))</f>
        <v/>
      </c>
      <c r="AJ379" s="7" t="str">
        <f t="shared" si="119"/>
        <v/>
      </c>
      <c r="AK379" s="7" t="str">
        <f t="shared" si="120"/>
        <v/>
      </c>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c r="PM379" s="17"/>
      <c r="PN379" s="17"/>
      <c r="PO379" s="17"/>
      <c r="PP379" s="17"/>
      <c r="PQ379" s="17"/>
      <c r="PR379" s="17"/>
      <c r="PS379" s="17"/>
      <c r="PT379" s="17"/>
      <c r="PU379" s="17"/>
      <c r="PV379" s="17"/>
      <c r="PW379" s="17"/>
      <c r="PX379" s="17"/>
      <c r="PY379" s="17"/>
      <c r="PZ379" s="17"/>
      <c r="QA379" s="17"/>
      <c r="QB379" s="17"/>
      <c r="QC379" s="17"/>
      <c r="QD379" s="17"/>
      <c r="QE379" s="17"/>
      <c r="QF379" s="17"/>
      <c r="QG379" s="17"/>
      <c r="QH379" s="17"/>
      <c r="QI379" s="17"/>
      <c r="QJ379" s="17"/>
      <c r="QK379" s="17"/>
      <c r="QL379" s="17"/>
      <c r="QM379" s="17"/>
      <c r="QN379" s="17"/>
      <c r="QO379" s="17"/>
      <c r="QP379" s="17"/>
      <c r="QQ379" s="17"/>
      <c r="QR379" s="17"/>
      <c r="QS379" s="17"/>
      <c r="QT379" s="17"/>
      <c r="QU379" s="17"/>
      <c r="QV379" s="17"/>
      <c r="QW379" s="17"/>
      <c r="QX379" s="17"/>
      <c r="QY379" s="17"/>
      <c r="QZ379" s="17"/>
      <c r="RA379" s="17"/>
      <c r="RB379" s="17"/>
      <c r="RC379" s="17"/>
      <c r="RD379" s="17"/>
      <c r="RE379" s="17"/>
      <c r="RF379" s="17"/>
      <c r="RG379" s="17"/>
      <c r="RH379" s="17"/>
      <c r="RI379" s="17"/>
      <c r="RJ379" s="17"/>
      <c r="RK379" s="17"/>
      <c r="RL379" s="17"/>
      <c r="RM379" s="17"/>
      <c r="RN379" s="17"/>
      <c r="RO379" s="17"/>
      <c r="RP379" s="17"/>
      <c r="RQ379" s="17"/>
      <c r="RR379" s="17"/>
      <c r="RS379" s="17"/>
      <c r="RT379" s="17"/>
      <c r="RU379" s="17"/>
      <c r="RV379" s="17"/>
      <c r="RW379" s="17"/>
      <c r="RX379" s="17"/>
      <c r="RY379" s="17"/>
      <c r="RZ379" s="17"/>
      <c r="SA379" s="17"/>
      <c r="SB379" s="17"/>
      <c r="SC379" s="17"/>
      <c r="SD379" s="17"/>
      <c r="SE379" s="17"/>
      <c r="SF379" s="17"/>
      <c r="SG379" s="17"/>
      <c r="SH379" s="17"/>
      <c r="SI379" s="17"/>
      <c r="SJ379" s="17"/>
      <c r="SK379" s="17"/>
      <c r="SL379" s="17"/>
      <c r="SM379" s="17"/>
      <c r="SN379" s="17"/>
      <c r="SO379" s="17"/>
      <c r="SP379" s="17"/>
      <c r="SQ379" s="17"/>
      <c r="SR379" s="17"/>
      <c r="SS379" s="17"/>
      <c r="ST379" s="17"/>
      <c r="SU379" s="17"/>
      <c r="SV379" s="17"/>
      <c r="SW379" s="17"/>
      <c r="SX379" s="17"/>
      <c r="SY379" s="17"/>
      <c r="SZ379" s="17"/>
      <c r="TA379" s="17"/>
      <c r="TB379" s="17"/>
      <c r="TC379" s="17"/>
      <c r="TD379" s="17"/>
      <c r="TE379" s="17"/>
      <c r="TF379" s="17"/>
      <c r="TG379" s="17"/>
      <c r="TH379" s="17"/>
      <c r="TI379" s="17"/>
      <c r="TJ379" s="17"/>
      <c r="TK379" s="17"/>
      <c r="TL379" s="17"/>
      <c r="TM379" s="17"/>
      <c r="TN379" s="17"/>
      <c r="TO379" s="17"/>
      <c r="TP379" s="17"/>
      <c r="TQ379" s="17"/>
      <c r="TR379" s="17"/>
      <c r="TS379" s="17"/>
      <c r="TT379" s="17"/>
      <c r="TU379" s="17"/>
      <c r="TV379" s="17"/>
      <c r="TW379" s="17"/>
      <c r="TX379" s="17"/>
      <c r="TY379" s="17"/>
      <c r="TZ379" s="17"/>
      <c r="UA379" s="17"/>
      <c r="UB379" s="17"/>
      <c r="UC379" s="17"/>
      <c r="UD379" s="17"/>
      <c r="UE379" s="17"/>
      <c r="UF379" s="17"/>
      <c r="UG379" s="17"/>
      <c r="UH379" s="17"/>
      <c r="UI379" s="17"/>
      <c r="UJ379" s="17"/>
      <c r="UK379" s="17"/>
      <c r="UL379" s="17"/>
      <c r="UM379" s="17"/>
      <c r="UN379" s="17"/>
      <c r="UO379" s="17"/>
      <c r="UP379" s="17"/>
      <c r="UQ379" s="17"/>
      <c r="UR379" s="17"/>
      <c r="US379" s="17"/>
      <c r="UT379" s="17"/>
      <c r="UU379" s="17"/>
      <c r="UV379" s="17"/>
      <c r="UW379" s="17"/>
      <c r="UX379" s="17"/>
      <c r="UY379" s="17"/>
      <c r="UZ379" s="17"/>
      <c r="VA379" s="17"/>
      <c r="VB379" s="17"/>
      <c r="VC379" s="17"/>
      <c r="VD379" s="17"/>
      <c r="VE379" s="17"/>
      <c r="VF379" s="17"/>
      <c r="VG379" s="17"/>
      <c r="VH379" s="17"/>
      <c r="VI379" s="17"/>
      <c r="VJ379" s="17"/>
      <c r="VK379" s="17"/>
      <c r="VL379" s="17"/>
      <c r="VM379" s="17"/>
      <c r="VN379" s="17"/>
      <c r="VO379" s="17"/>
      <c r="VP379" s="17"/>
      <c r="VQ379" s="17"/>
      <c r="VR379" s="17"/>
      <c r="VS379" s="17"/>
      <c r="VT379" s="17"/>
      <c r="VU379" s="17"/>
      <c r="VV379" s="17"/>
      <c r="VW379" s="17"/>
      <c r="VX379" s="17"/>
      <c r="VY379" s="17"/>
      <c r="VZ379" s="17"/>
      <c r="WA379" s="17"/>
      <c r="WB379" s="17"/>
      <c r="WC379" s="17"/>
      <c r="WD379" s="17"/>
      <c r="WE379" s="17"/>
      <c r="WF379" s="17"/>
      <c r="WG379" s="17"/>
      <c r="WH379" s="17"/>
      <c r="WI379" s="17"/>
      <c r="WJ379" s="17"/>
      <c r="WK379" s="17"/>
      <c r="WL379" s="17"/>
      <c r="WM379" s="17"/>
      <c r="WN379" s="17"/>
      <c r="WO379" s="17"/>
      <c r="WP379" s="17"/>
      <c r="WQ379" s="17"/>
      <c r="WR379" s="17"/>
      <c r="WS379" s="17"/>
      <c r="WT379" s="17"/>
      <c r="WU379" s="17"/>
      <c r="WV379" s="17"/>
      <c r="WW379" s="17"/>
      <c r="WX379" s="17"/>
      <c r="WY379" s="17"/>
      <c r="WZ379" s="17"/>
      <c r="XA379" s="17"/>
      <c r="XB379" s="17"/>
      <c r="XC379" s="17"/>
      <c r="XD379" s="17"/>
      <c r="XE379" s="17"/>
      <c r="XF379" s="17"/>
      <c r="XG379" s="17"/>
      <c r="XH379" s="17"/>
      <c r="XI379" s="17"/>
      <c r="XJ379" s="17"/>
      <c r="XK379" s="17"/>
      <c r="XL379" s="17"/>
      <c r="XM379" s="17"/>
      <c r="XN379" s="17"/>
      <c r="XO379" s="17"/>
      <c r="XP379" s="17"/>
      <c r="XQ379" s="17"/>
      <c r="XR379" s="17"/>
      <c r="XS379" s="17"/>
      <c r="XT379" s="17"/>
      <c r="XU379" s="17"/>
      <c r="XV379" s="17"/>
      <c r="XW379" s="17"/>
      <c r="XX379" s="17"/>
      <c r="XY379" s="17"/>
      <c r="XZ379" s="17"/>
      <c r="YA379" s="17"/>
      <c r="YB379" s="17"/>
      <c r="YC379" s="17"/>
      <c r="YD379" s="17"/>
      <c r="YE379" s="17"/>
      <c r="YF379" s="17"/>
      <c r="YG379" s="17"/>
      <c r="YH379" s="17"/>
      <c r="YI379" s="17"/>
      <c r="YJ379" s="17"/>
      <c r="YK379" s="17"/>
      <c r="YL379" s="17"/>
      <c r="YM379" s="17"/>
      <c r="YN379" s="17"/>
      <c r="YO379" s="17"/>
      <c r="YP379" s="17"/>
      <c r="YQ379" s="17"/>
      <c r="YR379" s="17"/>
      <c r="YS379" s="17"/>
      <c r="YT379" s="17"/>
      <c r="YU379" s="17"/>
      <c r="YV379" s="17"/>
      <c r="YW379" s="17"/>
      <c r="YX379" s="17"/>
      <c r="YY379" s="17"/>
      <c r="YZ379" s="17"/>
      <c r="ZA379" s="17"/>
      <c r="ZB379" s="17"/>
      <c r="ZC379" s="17"/>
      <c r="ZD379" s="17"/>
      <c r="ZE379" s="17"/>
      <c r="ZF379" s="17"/>
      <c r="ZG379" s="17"/>
      <c r="ZH379" s="17"/>
      <c r="ZI379" s="17"/>
      <c r="ZJ379" s="17"/>
      <c r="ZK379" s="17"/>
      <c r="ZL379" s="17"/>
      <c r="ZM379" s="17"/>
      <c r="ZN379" s="17"/>
      <c r="ZO379" s="17"/>
      <c r="ZP379" s="17"/>
      <c r="ZQ379" s="17"/>
      <c r="ZR379" s="17"/>
      <c r="ZS379" s="17"/>
      <c r="ZT379" s="17"/>
      <c r="ZU379" s="17"/>
      <c r="ZV379" s="17"/>
      <c r="ZW379" s="17"/>
      <c r="ZX379" s="17"/>
      <c r="ZY379" s="17"/>
      <c r="ZZ379" s="17"/>
      <c r="AAA379" s="17"/>
      <c r="AAB379" s="17"/>
    </row>
    <row r="380" spans="1:704" x14ac:dyDescent="0.25">
      <c r="A380" s="7" t="str">
        <f>IF(ISBLANK(B380),"",COUNTA(B$20:B380))</f>
        <v/>
      </c>
      <c r="B380" s="24"/>
      <c r="C380" s="7" t="str">
        <f t="shared" si="103"/>
        <v/>
      </c>
      <c r="D380" s="25" t="str">
        <f t="shared" si="104"/>
        <v/>
      </c>
      <c r="E380" s="7" t="str">
        <f t="shared" si="101"/>
        <v/>
      </c>
      <c r="F380" s="7" t="str">
        <f t="shared" si="102"/>
        <v/>
      </c>
      <c r="G380" s="7" t="str">
        <f>IF(ISBLANK($B380),"",SUM(F$20:F380))</f>
        <v/>
      </c>
      <c r="H380" s="7" t="str">
        <f t="shared" si="105"/>
        <v/>
      </c>
      <c r="I380" s="7" t="str">
        <f>IF(ISBLANK($B380),"",SUM(H$20:H380))</f>
        <v/>
      </c>
      <c r="J380" s="7" t="str">
        <f t="shared" si="106"/>
        <v/>
      </c>
      <c r="K380" s="7" t="str">
        <f>IF(ISBLANK($B380),"",SUM(J$20:J380))</f>
        <v/>
      </c>
      <c r="L380" s="7" t="str">
        <f t="shared" si="107"/>
        <v/>
      </c>
      <c r="M380" s="7" t="str">
        <f>IF(ISBLANK($B380),"",SUM(L$20:L380))</f>
        <v/>
      </c>
      <c r="N380" s="7" t="str">
        <f t="shared" si="108"/>
        <v/>
      </c>
      <c r="O380" s="7" t="str">
        <f>IF(ISBLANK($B380),"",SUM(N$20:N380))</f>
        <v/>
      </c>
      <c r="P380" s="7" t="str">
        <f t="shared" si="109"/>
        <v/>
      </c>
      <c r="Q380" s="7" t="str">
        <f>IF(ISBLANK($B380),"",SUM(P$20:P380))</f>
        <v/>
      </c>
      <c r="R380" s="7" t="str">
        <f t="shared" si="110"/>
        <v/>
      </c>
      <c r="S380" s="7" t="str">
        <f>IF(ISBLANK($B380),"",SUM(R$20:R380))</f>
        <v/>
      </c>
      <c r="T380" s="7" t="str">
        <f t="shared" si="111"/>
        <v/>
      </c>
      <c r="U380" s="7" t="str">
        <f>IF(ISBLANK($B380),"",SUM(T$20:T380))</f>
        <v/>
      </c>
      <c r="V380" s="7" t="str">
        <f t="shared" si="112"/>
        <v/>
      </c>
      <c r="W380" s="7" t="str">
        <f>IF(ISBLANK($B380),"",SUM(V$20:V380))</f>
        <v/>
      </c>
      <c r="X380" s="7" t="str">
        <f t="shared" si="113"/>
        <v/>
      </c>
      <c r="Y380" s="7" t="str">
        <f>IF(ISBLANK($B380),"",SUM(X$20:X380))</f>
        <v/>
      </c>
      <c r="Z380" s="7" t="str">
        <f t="shared" si="114"/>
        <v/>
      </c>
      <c r="AA380" s="7" t="str">
        <f>IF(ISBLANK($B380),"",SUM(Z$20:Z380))</f>
        <v/>
      </c>
      <c r="AB380" s="7" t="str">
        <f t="shared" si="115"/>
        <v/>
      </c>
      <c r="AC380" s="7" t="str">
        <f>IF(ISBLANK($B380),"",SUM(AB$20:AB380))</f>
        <v/>
      </c>
      <c r="AD380" s="7" t="str">
        <f t="shared" si="116"/>
        <v/>
      </c>
      <c r="AE380" s="7" t="str">
        <f>IF(ISBLANK($B380),"",SUM(AD$20:AD380))</f>
        <v/>
      </c>
      <c r="AF380" s="7" t="str">
        <f t="shared" si="117"/>
        <v/>
      </c>
      <c r="AG380" s="7" t="str">
        <f>IF(ISBLANK($B380),"",SUM(AF$20:AF380))</f>
        <v/>
      </c>
      <c r="AH380" s="7" t="str">
        <f t="shared" si="118"/>
        <v/>
      </c>
      <c r="AI380" s="7" t="str">
        <f>IF(ISBLANK($B380),"",SUM(AH$20:AH380))</f>
        <v/>
      </c>
      <c r="AJ380" s="7" t="str">
        <f t="shared" si="119"/>
        <v/>
      </c>
      <c r="AK380" s="7" t="str">
        <f t="shared" si="120"/>
        <v/>
      </c>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c r="PM380" s="17"/>
      <c r="PN380" s="17"/>
      <c r="PO380" s="17"/>
      <c r="PP380" s="17"/>
      <c r="PQ380" s="17"/>
      <c r="PR380" s="17"/>
      <c r="PS380" s="17"/>
      <c r="PT380" s="17"/>
      <c r="PU380" s="17"/>
      <c r="PV380" s="17"/>
      <c r="PW380" s="17"/>
      <c r="PX380" s="17"/>
      <c r="PY380" s="17"/>
      <c r="PZ380" s="17"/>
      <c r="QA380" s="17"/>
      <c r="QB380" s="17"/>
      <c r="QC380" s="17"/>
      <c r="QD380" s="17"/>
      <c r="QE380" s="17"/>
      <c r="QF380" s="17"/>
      <c r="QG380" s="17"/>
      <c r="QH380" s="17"/>
      <c r="QI380" s="17"/>
      <c r="QJ380" s="17"/>
      <c r="QK380" s="17"/>
      <c r="QL380" s="17"/>
      <c r="QM380" s="17"/>
      <c r="QN380" s="17"/>
      <c r="QO380" s="17"/>
      <c r="QP380" s="17"/>
      <c r="QQ380" s="17"/>
      <c r="QR380" s="17"/>
      <c r="QS380" s="17"/>
      <c r="QT380" s="17"/>
      <c r="QU380" s="17"/>
      <c r="QV380" s="17"/>
      <c r="QW380" s="17"/>
      <c r="QX380" s="17"/>
      <c r="QY380" s="17"/>
      <c r="QZ380" s="17"/>
      <c r="RA380" s="17"/>
      <c r="RB380" s="17"/>
      <c r="RC380" s="17"/>
      <c r="RD380" s="17"/>
      <c r="RE380" s="17"/>
      <c r="RF380" s="17"/>
      <c r="RG380" s="17"/>
      <c r="RH380" s="17"/>
      <c r="RI380" s="17"/>
      <c r="RJ380" s="17"/>
      <c r="RK380" s="17"/>
      <c r="RL380" s="17"/>
      <c r="RM380" s="17"/>
      <c r="RN380" s="17"/>
      <c r="RO380" s="17"/>
      <c r="RP380" s="17"/>
      <c r="RQ380" s="17"/>
      <c r="RR380" s="17"/>
      <c r="RS380" s="17"/>
      <c r="RT380" s="17"/>
      <c r="RU380" s="17"/>
      <c r="RV380" s="17"/>
      <c r="RW380" s="17"/>
      <c r="RX380" s="17"/>
      <c r="RY380" s="17"/>
      <c r="RZ380" s="17"/>
      <c r="SA380" s="17"/>
      <c r="SB380" s="17"/>
      <c r="SC380" s="17"/>
      <c r="SD380" s="17"/>
      <c r="SE380" s="17"/>
      <c r="SF380" s="17"/>
      <c r="SG380" s="17"/>
      <c r="SH380" s="17"/>
      <c r="SI380" s="17"/>
      <c r="SJ380" s="17"/>
      <c r="SK380" s="17"/>
      <c r="SL380" s="17"/>
      <c r="SM380" s="17"/>
      <c r="SN380" s="17"/>
      <c r="SO380" s="17"/>
      <c r="SP380" s="17"/>
      <c r="SQ380" s="17"/>
      <c r="SR380" s="17"/>
      <c r="SS380" s="17"/>
      <c r="ST380" s="17"/>
      <c r="SU380" s="17"/>
      <c r="SV380" s="17"/>
      <c r="SW380" s="17"/>
      <c r="SX380" s="17"/>
      <c r="SY380" s="17"/>
      <c r="SZ380" s="17"/>
      <c r="TA380" s="17"/>
      <c r="TB380" s="17"/>
      <c r="TC380" s="17"/>
      <c r="TD380" s="17"/>
      <c r="TE380" s="17"/>
      <c r="TF380" s="17"/>
      <c r="TG380" s="17"/>
      <c r="TH380" s="17"/>
      <c r="TI380" s="17"/>
      <c r="TJ380" s="17"/>
      <c r="TK380" s="17"/>
      <c r="TL380" s="17"/>
      <c r="TM380" s="17"/>
      <c r="TN380" s="17"/>
      <c r="TO380" s="17"/>
      <c r="TP380" s="17"/>
      <c r="TQ380" s="17"/>
      <c r="TR380" s="17"/>
      <c r="TS380" s="17"/>
      <c r="TT380" s="17"/>
      <c r="TU380" s="17"/>
      <c r="TV380" s="17"/>
      <c r="TW380" s="17"/>
      <c r="TX380" s="17"/>
      <c r="TY380" s="17"/>
      <c r="TZ380" s="17"/>
      <c r="UA380" s="17"/>
      <c r="UB380" s="17"/>
      <c r="UC380" s="17"/>
      <c r="UD380" s="17"/>
      <c r="UE380" s="17"/>
      <c r="UF380" s="17"/>
      <c r="UG380" s="17"/>
      <c r="UH380" s="17"/>
      <c r="UI380" s="17"/>
      <c r="UJ380" s="17"/>
      <c r="UK380" s="17"/>
      <c r="UL380" s="17"/>
      <c r="UM380" s="17"/>
      <c r="UN380" s="17"/>
      <c r="UO380" s="17"/>
      <c r="UP380" s="17"/>
      <c r="UQ380" s="17"/>
      <c r="UR380" s="17"/>
      <c r="US380" s="17"/>
      <c r="UT380" s="17"/>
      <c r="UU380" s="17"/>
      <c r="UV380" s="17"/>
      <c r="UW380" s="17"/>
      <c r="UX380" s="17"/>
      <c r="UY380" s="17"/>
      <c r="UZ380" s="17"/>
      <c r="VA380" s="17"/>
      <c r="VB380" s="17"/>
      <c r="VC380" s="17"/>
      <c r="VD380" s="17"/>
      <c r="VE380" s="17"/>
      <c r="VF380" s="17"/>
      <c r="VG380" s="17"/>
      <c r="VH380" s="17"/>
      <c r="VI380" s="17"/>
      <c r="VJ380" s="17"/>
      <c r="VK380" s="17"/>
      <c r="VL380" s="17"/>
      <c r="VM380" s="17"/>
      <c r="VN380" s="17"/>
      <c r="VO380" s="17"/>
      <c r="VP380" s="17"/>
      <c r="VQ380" s="17"/>
      <c r="VR380" s="17"/>
      <c r="VS380" s="17"/>
      <c r="VT380" s="17"/>
      <c r="VU380" s="17"/>
      <c r="VV380" s="17"/>
      <c r="VW380" s="17"/>
      <c r="VX380" s="17"/>
      <c r="VY380" s="17"/>
      <c r="VZ380" s="17"/>
      <c r="WA380" s="17"/>
      <c r="WB380" s="17"/>
      <c r="WC380" s="17"/>
      <c r="WD380" s="17"/>
      <c r="WE380" s="17"/>
      <c r="WF380" s="17"/>
      <c r="WG380" s="17"/>
      <c r="WH380" s="17"/>
      <c r="WI380" s="17"/>
      <c r="WJ380" s="17"/>
      <c r="WK380" s="17"/>
      <c r="WL380" s="17"/>
      <c r="WM380" s="17"/>
      <c r="WN380" s="17"/>
      <c r="WO380" s="17"/>
      <c r="WP380" s="17"/>
      <c r="WQ380" s="17"/>
      <c r="WR380" s="17"/>
      <c r="WS380" s="17"/>
      <c r="WT380" s="17"/>
      <c r="WU380" s="17"/>
      <c r="WV380" s="17"/>
      <c r="WW380" s="17"/>
      <c r="WX380" s="17"/>
      <c r="WY380" s="17"/>
      <c r="WZ380" s="17"/>
      <c r="XA380" s="17"/>
      <c r="XB380" s="17"/>
      <c r="XC380" s="17"/>
      <c r="XD380" s="17"/>
      <c r="XE380" s="17"/>
      <c r="XF380" s="17"/>
      <c r="XG380" s="17"/>
      <c r="XH380" s="17"/>
      <c r="XI380" s="17"/>
      <c r="XJ380" s="17"/>
      <c r="XK380" s="17"/>
      <c r="XL380" s="17"/>
      <c r="XM380" s="17"/>
      <c r="XN380" s="17"/>
      <c r="XO380" s="17"/>
      <c r="XP380" s="17"/>
      <c r="XQ380" s="17"/>
      <c r="XR380" s="17"/>
      <c r="XS380" s="17"/>
      <c r="XT380" s="17"/>
      <c r="XU380" s="17"/>
      <c r="XV380" s="17"/>
      <c r="XW380" s="17"/>
      <c r="XX380" s="17"/>
      <c r="XY380" s="17"/>
      <c r="XZ380" s="17"/>
      <c r="YA380" s="17"/>
      <c r="YB380" s="17"/>
      <c r="YC380" s="17"/>
      <c r="YD380" s="17"/>
      <c r="YE380" s="17"/>
      <c r="YF380" s="17"/>
      <c r="YG380" s="17"/>
      <c r="YH380" s="17"/>
      <c r="YI380" s="17"/>
      <c r="YJ380" s="17"/>
      <c r="YK380" s="17"/>
      <c r="YL380" s="17"/>
      <c r="YM380" s="17"/>
      <c r="YN380" s="17"/>
      <c r="YO380" s="17"/>
      <c r="YP380" s="17"/>
      <c r="YQ380" s="17"/>
      <c r="YR380" s="17"/>
      <c r="YS380" s="17"/>
      <c r="YT380" s="17"/>
      <c r="YU380" s="17"/>
      <c r="YV380" s="17"/>
      <c r="YW380" s="17"/>
      <c r="YX380" s="17"/>
      <c r="YY380" s="17"/>
      <c r="YZ380" s="17"/>
      <c r="ZA380" s="17"/>
      <c r="ZB380" s="17"/>
      <c r="ZC380" s="17"/>
      <c r="ZD380" s="17"/>
      <c r="ZE380" s="17"/>
      <c r="ZF380" s="17"/>
      <c r="ZG380" s="17"/>
      <c r="ZH380" s="17"/>
      <c r="ZI380" s="17"/>
      <c r="ZJ380" s="17"/>
      <c r="ZK380" s="17"/>
      <c r="ZL380" s="17"/>
      <c r="ZM380" s="17"/>
      <c r="ZN380" s="17"/>
      <c r="ZO380" s="17"/>
      <c r="ZP380" s="17"/>
      <c r="ZQ380" s="17"/>
      <c r="ZR380" s="17"/>
      <c r="ZS380" s="17"/>
      <c r="ZT380" s="17"/>
      <c r="ZU380" s="17"/>
      <c r="ZV380" s="17"/>
      <c r="ZW380" s="17"/>
      <c r="ZX380" s="17"/>
      <c r="ZY380" s="17"/>
      <c r="ZZ380" s="17"/>
      <c r="AAA380" s="17"/>
      <c r="AAB380" s="17"/>
    </row>
    <row r="381" spans="1:704" x14ac:dyDescent="0.25">
      <c r="A381" s="7" t="str">
        <f>IF(ISBLANK(B381),"",COUNTA(B$20:B381))</f>
        <v/>
      </c>
      <c r="B381" s="24"/>
      <c r="C381" s="7" t="str">
        <f t="shared" si="103"/>
        <v/>
      </c>
      <c r="D381" s="25" t="str">
        <f t="shared" si="104"/>
        <v/>
      </c>
      <c r="E381" s="7" t="str">
        <f t="shared" si="101"/>
        <v/>
      </c>
      <c r="F381" s="7" t="str">
        <f t="shared" si="102"/>
        <v/>
      </c>
      <c r="G381" s="7" t="str">
        <f>IF(ISBLANK($B381),"",SUM(F$20:F381))</f>
        <v/>
      </c>
      <c r="H381" s="7" t="str">
        <f t="shared" si="105"/>
        <v/>
      </c>
      <c r="I381" s="7" t="str">
        <f>IF(ISBLANK($B381),"",SUM(H$20:H381))</f>
        <v/>
      </c>
      <c r="J381" s="7" t="str">
        <f t="shared" si="106"/>
        <v/>
      </c>
      <c r="K381" s="7" t="str">
        <f>IF(ISBLANK($B381),"",SUM(J$20:J381))</f>
        <v/>
      </c>
      <c r="L381" s="7" t="str">
        <f t="shared" si="107"/>
        <v/>
      </c>
      <c r="M381" s="7" t="str">
        <f>IF(ISBLANK($B381),"",SUM(L$20:L381))</f>
        <v/>
      </c>
      <c r="N381" s="7" t="str">
        <f t="shared" si="108"/>
        <v/>
      </c>
      <c r="O381" s="7" t="str">
        <f>IF(ISBLANK($B381),"",SUM(N$20:N381))</f>
        <v/>
      </c>
      <c r="P381" s="7" t="str">
        <f t="shared" si="109"/>
        <v/>
      </c>
      <c r="Q381" s="7" t="str">
        <f>IF(ISBLANK($B381),"",SUM(P$20:P381))</f>
        <v/>
      </c>
      <c r="R381" s="7" t="str">
        <f t="shared" si="110"/>
        <v/>
      </c>
      <c r="S381" s="7" t="str">
        <f>IF(ISBLANK($B381),"",SUM(R$20:R381))</f>
        <v/>
      </c>
      <c r="T381" s="7" t="str">
        <f t="shared" si="111"/>
        <v/>
      </c>
      <c r="U381" s="7" t="str">
        <f>IF(ISBLANK($B381),"",SUM(T$20:T381))</f>
        <v/>
      </c>
      <c r="V381" s="7" t="str">
        <f t="shared" si="112"/>
        <v/>
      </c>
      <c r="W381" s="7" t="str">
        <f>IF(ISBLANK($B381),"",SUM(V$20:V381))</f>
        <v/>
      </c>
      <c r="X381" s="7" t="str">
        <f t="shared" si="113"/>
        <v/>
      </c>
      <c r="Y381" s="7" t="str">
        <f>IF(ISBLANK($B381),"",SUM(X$20:X381))</f>
        <v/>
      </c>
      <c r="Z381" s="7" t="str">
        <f t="shared" si="114"/>
        <v/>
      </c>
      <c r="AA381" s="7" t="str">
        <f>IF(ISBLANK($B381),"",SUM(Z$20:Z381))</f>
        <v/>
      </c>
      <c r="AB381" s="7" t="str">
        <f t="shared" si="115"/>
        <v/>
      </c>
      <c r="AC381" s="7" t="str">
        <f>IF(ISBLANK($B381),"",SUM(AB$20:AB381))</f>
        <v/>
      </c>
      <c r="AD381" s="7" t="str">
        <f t="shared" si="116"/>
        <v/>
      </c>
      <c r="AE381" s="7" t="str">
        <f>IF(ISBLANK($B381),"",SUM(AD$20:AD381))</f>
        <v/>
      </c>
      <c r="AF381" s="7" t="str">
        <f t="shared" si="117"/>
        <v/>
      </c>
      <c r="AG381" s="7" t="str">
        <f>IF(ISBLANK($B381),"",SUM(AF$20:AF381))</f>
        <v/>
      </c>
      <c r="AH381" s="7" t="str">
        <f t="shared" si="118"/>
        <v/>
      </c>
      <c r="AI381" s="7" t="str">
        <f>IF(ISBLANK($B381),"",SUM(AH$20:AH381))</f>
        <v/>
      </c>
      <c r="AJ381" s="7" t="str">
        <f t="shared" si="119"/>
        <v/>
      </c>
      <c r="AK381" s="7" t="str">
        <f t="shared" si="120"/>
        <v/>
      </c>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c r="PM381" s="17"/>
      <c r="PN381" s="17"/>
      <c r="PO381" s="17"/>
      <c r="PP381" s="17"/>
      <c r="PQ381" s="17"/>
      <c r="PR381" s="17"/>
      <c r="PS381" s="17"/>
      <c r="PT381" s="17"/>
      <c r="PU381" s="17"/>
      <c r="PV381" s="17"/>
      <c r="PW381" s="17"/>
      <c r="PX381" s="17"/>
      <c r="PY381" s="17"/>
      <c r="PZ381" s="17"/>
      <c r="QA381" s="17"/>
      <c r="QB381" s="17"/>
      <c r="QC381" s="17"/>
      <c r="QD381" s="17"/>
      <c r="QE381" s="17"/>
      <c r="QF381" s="17"/>
      <c r="QG381" s="17"/>
      <c r="QH381" s="17"/>
      <c r="QI381" s="17"/>
      <c r="QJ381" s="17"/>
      <c r="QK381" s="17"/>
      <c r="QL381" s="17"/>
      <c r="QM381" s="17"/>
      <c r="QN381" s="17"/>
      <c r="QO381" s="17"/>
      <c r="QP381" s="17"/>
      <c r="QQ381" s="17"/>
      <c r="QR381" s="17"/>
      <c r="QS381" s="17"/>
      <c r="QT381" s="17"/>
      <c r="QU381" s="17"/>
      <c r="QV381" s="17"/>
      <c r="QW381" s="17"/>
      <c r="QX381" s="17"/>
      <c r="QY381" s="17"/>
      <c r="QZ381" s="17"/>
      <c r="RA381" s="17"/>
      <c r="RB381" s="17"/>
      <c r="RC381" s="17"/>
      <c r="RD381" s="17"/>
      <c r="RE381" s="17"/>
      <c r="RF381" s="17"/>
      <c r="RG381" s="17"/>
      <c r="RH381" s="17"/>
      <c r="RI381" s="17"/>
      <c r="RJ381" s="17"/>
      <c r="RK381" s="17"/>
      <c r="RL381" s="17"/>
      <c r="RM381" s="17"/>
      <c r="RN381" s="17"/>
      <c r="RO381" s="17"/>
      <c r="RP381" s="17"/>
      <c r="RQ381" s="17"/>
      <c r="RR381" s="17"/>
      <c r="RS381" s="17"/>
      <c r="RT381" s="17"/>
      <c r="RU381" s="17"/>
      <c r="RV381" s="17"/>
      <c r="RW381" s="17"/>
      <c r="RX381" s="17"/>
      <c r="RY381" s="17"/>
      <c r="RZ381" s="17"/>
      <c r="SA381" s="17"/>
      <c r="SB381" s="17"/>
      <c r="SC381" s="17"/>
      <c r="SD381" s="17"/>
      <c r="SE381" s="17"/>
      <c r="SF381" s="17"/>
      <c r="SG381" s="17"/>
      <c r="SH381" s="17"/>
      <c r="SI381" s="17"/>
      <c r="SJ381" s="17"/>
      <c r="SK381" s="17"/>
      <c r="SL381" s="17"/>
      <c r="SM381" s="17"/>
      <c r="SN381" s="17"/>
      <c r="SO381" s="17"/>
      <c r="SP381" s="17"/>
      <c r="SQ381" s="17"/>
      <c r="SR381" s="17"/>
      <c r="SS381" s="17"/>
      <c r="ST381" s="17"/>
      <c r="SU381" s="17"/>
      <c r="SV381" s="17"/>
      <c r="SW381" s="17"/>
      <c r="SX381" s="17"/>
      <c r="SY381" s="17"/>
      <c r="SZ381" s="17"/>
      <c r="TA381" s="17"/>
      <c r="TB381" s="17"/>
      <c r="TC381" s="17"/>
      <c r="TD381" s="17"/>
      <c r="TE381" s="17"/>
      <c r="TF381" s="17"/>
      <c r="TG381" s="17"/>
      <c r="TH381" s="17"/>
      <c r="TI381" s="17"/>
      <c r="TJ381" s="17"/>
      <c r="TK381" s="17"/>
      <c r="TL381" s="17"/>
      <c r="TM381" s="17"/>
      <c r="TN381" s="17"/>
      <c r="TO381" s="17"/>
      <c r="TP381" s="17"/>
      <c r="TQ381" s="17"/>
      <c r="TR381" s="17"/>
      <c r="TS381" s="17"/>
      <c r="TT381" s="17"/>
      <c r="TU381" s="17"/>
      <c r="TV381" s="17"/>
      <c r="TW381" s="17"/>
      <c r="TX381" s="17"/>
      <c r="TY381" s="17"/>
      <c r="TZ381" s="17"/>
      <c r="UA381" s="17"/>
      <c r="UB381" s="17"/>
      <c r="UC381" s="17"/>
      <c r="UD381" s="17"/>
      <c r="UE381" s="17"/>
      <c r="UF381" s="17"/>
      <c r="UG381" s="17"/>
      <c r="UH381" s="17"/>
      <c r="UI381" s="17"/>
      <c r="UJ381" s="17"/>
      <c r="UK381" s="17"/>
      <c r="UL381" s="17"/>
      <c r="UM381" s="17"/>
      <c r="UN381" s="17"/>
      <c r="UO381" s="17"/>
      <c r="UP381" s="17"/>
      <c r="UQ381" s="17"/>
      <c r="UR381" s="17"/>
      <c r="US381" s="17"/>
      <c r="UT381" s="17"/>
      <c r="UU381" s="17"/>
      <c r="UV381" s="17"/>
      <c r="UW381" s="17"/>
      <c r="UX381" s="17"/>
      <c r="UY381" s="17"/>
      <c r="UZ381" s="17"/>
      <c r="VA381" s="17"/>
      <c r="VB381" s="17"/>
      <c r="VC381" s="17"/>
      <c r="VD381" s="17"/>
      <c r="VE381" s="17"/>
      <c r="VF381" s="17"/>
      <c r="VG381" s="17"/>
      <c r="VH381" s="17"/>
      <c r="VI381" s="17"/>
      <c r="VJ381" s="17"/>
      <c r="VK381" s="17"/>
      <c r="VL381" s="17"/>
      <c r="VM381" s="17"/>
      <c r="VN381" s="17"/>
      <c r="VO381" s="17"/>
      <c r="VP381" s="17"/>
      <c r="VQ381" s="17"/>
      <c r="VR381" s="17"/>
      <c r="VS381" s="17"/>
      <c r="VT381" s="17"/>
      <c r="VU381" s="17"/>
      <c r="VV381" s="17"/>
      <c r="VW381" s="17"/>
      <c r="VX381" s="17"/>
      <c r="VY381" s="17"/>
      <c r="VZ381" s="17"/>
      <c r="WA381" s="17"/>
      <c r="WB381" s="17"/>
      <c r="WC381" s="17"/>
      <c r="WD381" s="17"/>
      <c r="WE381" s="17"/>
      <c r="WF381" s="17"/>
      <c r="WG381" s="17"/>
      <c r="WH381" s="17"/>
      <c r="WI381" s="17"/>
      <c r="WJ381" s="17"/>
      <c r="WK381" s="17"/>
      <c r="WL381" s="17"/>
      <c r="WM381" s="17"/>
      <c r="WN381" s="17"/>
      <c r="WO381" s="17"/>
      <c r="WP381" s="17"/>
      <c r="WQ381" s="17"/>
      <c r="WR381" s="17"/>
      <c r="WS381" s="17"/>
      <c r="WT381" s="17"/>
      <c r="WU381" s="17"/>
      <c r="WV381" s="17"/>
      <c r="WW381" s="17"/>
      <c r="WX381" s="17"/>
      <c r="WY381" s="17"/>
      <c r="WZ381" s="17"/>
      <c r="XA381" s="17"/>
      <c r="XB381" s="17"/>
      <c r="XC381" s="17"/>
      <c r="XD381" s="17"/>
      <c r="XE381" s="17"/>
      <c r="XF381" s="17"/>
      <c r="XG381" s="17"/>
      <c r="XH381" s="17"/>
      <c r="XI381" s="17"/>
      <c r="XJ381" s="17"/>
      <c r="XK381" s="17"/>
      <c r="XL381" s="17"/>
      <c r="XM381" s="17"/>
      <c r="XN381" s="17"/>
      <c r="XO381" s="17"/>
      <c r="XP381" s="17"/>
      <c r="XQ381" s="17"/>
      <c r="XR381" s="17"/>
      <c r="XS381" s="17"/>
      <c r="XT381" s="17"/>
      <c r="XU381" s="17"/>
      <c r="XV381" s="17"/>
      <c r="XW381" s="17"/>
      <c r="XX381" s="17"/>
      <c r="XY381" s="17"/>
      <c r="XZ381" s="17"/>
      <c r="YA381" s="17"/>
      <c r="YB381" s="17"/>
      <c r="YC381" s="17"/>
      <c r="YD381" s="17"/>
      <c r="YE381" s="17"/>
      <c r="YF381" s="17"/>
      <c r="YG381" s="17"/>
      <c r="YH381" s="17"/>
      <c r="YI381" s="17"/>
      <c r="YJ381" s="17"/>
      <c r="YK381" s="17"/>
      <c r="YL381" s="17"/>
      <c r="YM381" s="17"/>
      <c r="YN381" s="17"/>
      <c r="YO381" s="17"/>
      <c r="YP381" s="17"/>
      <c r="YQ381" s="17"/>
      <c r="YR381" s="17"/>
      <c r="YS381" s="17"/>
      <c r="YT381" s="17"/>
      <c r="YU381" s="17"/>
      <c r="YV381" s="17"/>
      <c r="YW381" s="17"/>
      <c r="YX381" s="17"/>
      <c r="YY381" s="17"/>
      <c r="YZ381" s="17"/>
      <c r="ZA381" s="17"/>
      <c r="ZB381" s="17"/>
      <c r="ZC381" s="17"/>
      <c r="ZD381" s="17"/>
      <c r="ZE381" s="17"/>
      <c r="ZF381" s="17"/>
      <c r="ZG381" s="17"/>
      <c r="ZH381" s="17"/>
      <c r="ZI381" s="17"/>
      <c r="ZJ381" s="17"/>
      <c r="ZK381" s="17"/>
      <c r="ZL381" s="17"/>
      <c r="ZM381" s="17"/>
      <c r="ZN381" s="17"/>
      <c r="ZO381" s="17"/>
      <c r="ZP381" s="17"/>
      <c r="ZQ381" s="17"/>
      <c r="ZR381" s="17"/>
      <c r="ZS381" s="17"/>
      <c r="ZT381" s="17"/>
      <c r="ZU381" s="17"/>
      <c r="ZV381" s="17"/>
      <c r="ZW381" s="17"/>
      <c r="ZX381" s="17"/>
      <c r="ZY381" s="17"/>
      <c r="ZZ381" s="17"/>
      <c r="AAA381" s="17"/>
      <c r="AAB381" s="17"/>
    </row>
    <row r="382" spans="1:704" x14ac:dyDescent="0.25">
      <c r="A382" s="7" t="str">
        <f>IF(ISBLANK(B382),"",COUNTA(B$20:B382))</f>
        <v/>
      </c>
      <c r="B382" s="24"/>
      <c r="C382" s="7" t="str">
        <f t="shared" si="103"/>
        <v/>
      </c>
      <c r="D382" s="25" t="str">
        <f t="shared" si="104"/>
        <v/>
      </c>
      <c r="E382" s="7" t="str">
        <f t="shared" si="101"/>
        <v/>
      </c>
      <c r="F382" s="7" t="str">
        <f t="shared" si="102"/>
        <v/>
      </c>
      <c r="G382" s="7" t="str">
        <f>IF(ISBLANK($B382),"",SUM(F$20:F382))</f>
        <v/>
      </c>
      <c r="H382" s="7" t="str">
        <f t="shared" si="105"/>
        <v/>
      </c>
      <c r="I382" s="7" t="str">
        <f>IF(ISBLANK($B382),"",SUM(H$20:H382))</f>
        <v/>
      </c>
      <c r="J382" s="7" t="str">
        <f t="shared" si="106"/>
        <v/>
      </c>
      <c r="K382" s="7" t="str">
        <f>IF(ISBLANK($B382),"",SUM(J$20:J382))</f>
        <v/>
      </c>
      <c r="L382" s="7" t="str">
        <f t="shared" si="107"/>
        <v/>
      </c>
      <c r="M382" s="7" t="str">
        <f>IF(ISBLANK($B382),"",SUM(L$20:L382))</f>
        <v/>
      </c>
      <c r="N382" s="7" t="str">
        <f t="shared" si="108"/>
        <v/>
      </c>
      <c r="O382" s="7" t="str">
        <f>IF(ISBLANK($B382),"",SUM(N$20:N382))</f>
        <v/>
      </c>
      <c r="P382" s="7" t="str">
        <f t="shared" si="109"/>
        <v/>
      </c>
      <c r="Q382" s="7" t="str">
        <f>IF(ISBLANK($B382),"",SUM(P$20:P382))</f>
        <v/>
      </c>
      <c r="R382" s="7" t="str">
        <f t="shared" si="110"/>
        <v/>
      </c>
      <c r="S382" s="7" t="str">
        <f>IF(ISBLANK($B382),"",SUM(R$20:R382))</f>
        <v/>
      </c>
      <c r="T382" s="7" t="str">
        <f t="shared" si="111"/>
        <v/>
      </c>
      <c r="U382" s="7" t="str">
        <f>IF(ISBLANK($B382),"",SUM(T$20:T382))</f>
        <v/>
      </c>
      <c r="V382" s="7" t="str">
        <f t="shared" si="112"/>
        <v/>
      </c>
      <c r="W382" s="7" t="str">
        <f>IF(ISBLANK($B382),"",SUM(V$20:V382))</f>
        <v/>
      </c>
      <c r="X382" s="7" t="str">
        <f t="shared" si="113"/>
        <v/>
      </c>
      <c r="Y382" s="7" t="str">
        <f>IF(ISBLANK($B382),"",SUM(X$20:X382))</f>
        <v/>
      </c>
      <c r="Z382" s="7" t="str">
        <f t="shared" si="114"/>
        <v/>
      </c>
      <c r="AA382" s="7" t="str">
        <f>IF(ISBLANK($B382),"",SUM(Z$20:Z382))</f>
        <v/>
      </c>
      <c r="AB382" s="7" t="str">
        <f t="shared" si="115"/>
        <v/>
      </c>
      <c r="AC382" s="7" t="str">
        <f>IF(ISBLANK($B382),"",SUM(AB$20:AB382))</f>
        <v/>
      </c>
      <c r="AD382" s="7" t="str">
        <f t="shared" si="116"/>
        <v/>
      </c>
      <c r="AE382" s="7" t="str">
        <f>IF(ISBLANK($B382),"",SUM(AD$20:AD382))</f>
        <v/>
      </c>
      <c r="AF382" s="7" t="str">
        <f t="shared" si="117"/>
        <v/>
      </c>
      <c r="AG382" s="7" t="str">
        <f>IF(ISBLANK($B382),"",SUM(AF$20:AF382))</f>
        <v/>
      </c>
      <c r="AH382" s="7" t="str">
        <f t="shared" si="118"/>
        <v/>
      </c>
      <c r="AI382" s="7" t="str">
        <f>IF(ISBLANK($B382),"",SUM(AH$20:AH382))</f>
        <v/>
      </c>
      <c r="AJ382" s="7" t="str">
        <f t="shared" si="119"/>
        <v/>
      </c>
      <c r="AK382" s="7" t="str">
        <f t="shared" si="120"/>
        <v/>
      </c>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c r="PM382" s="17"/>
      <c r="PN382" s="17"/>
      <c r="PO382" s="17"/>
      <c r="PP382" s="17"/>
      <c r="PQ382" s="17"/>
      <c r="PR382" s="17"/>
      <c r="PS382" s="17"/>
      <c r="PT382" s="17"/>
      <c r="PU382" s="17"/>
      <c r="PV382" s="17"/>
      <c r="PW382" s="17"/>
      <c r="PX382" s="17"/>
      <c r="PY382" s="17"/>
      <c r="PZ382" s="17"/>
      <c r="QA382" s="17"/>
      <c r="QB382" s="17"/>
      <c r="QC382" s="17"/>
      <c r="QD382" s="17"/>
      <c r="QE382" s="17"/>
      <c r="QF382" s="17"/>
      <c r="QG382" s="17"/>
      <c r="QH382" s="17"/>
      <c r="QI382" s="17"/>
      <c r="QJ382" s="17"/>
      <c r="QK382" s="17"/>
      <c r="QL382" s="17"/>
      <c r="QM382" s="17"/>
      <c r="QN382" s="17"/>
      <c r="QO382" s="17"/>
      <c r="QP382" s="17"/>
      <c r="QQ382" s="17"/>
      <c r="QR382" s="17"/>
      <c r="QS382" s="17"/>
      <c r="QT382" s="17"/>
      <c r="QU382" s="17"/>
      <c r="QV382" s="17"/>
      <c r="QW382" s="17"/>
      <c r="QX382" s="17"/>
      <c r="QY382" s="17"/>
      <c r="QZ382" s="17"/>
      <c r="RA382" s="17"/>
      <c r="RB382" s="17"/>
      <c r="RC382" s="17"/>
      <c r="RD382" s="17"/>
      <c r="RE382" s="17"/>
      <c r="RF382" s="17"/>
      <c r="RG382" s="17"/>
      <c r="RH382" s="17"/>
      <c r="RI382" s="17"/>
      <c r="RJ382" s="17"/>
      <c r="RK382" s="17"/>
      <c r="RL382" s="17"/>
      <c r="RM382" s="17"/>
      <c r="RN382" s="17"/>
      <c r="RO382" s="17"/>
      <c r="RP382" s="17"/>
      <c r="RQ382" s="17"/>
      <c r="RR382" s="17"/>
      <c r="RS382" s="17"/>
      <c r="RT382" s="17"/>
      <c r="RU382" s="17"/>
      <c r="RV382" s="17"/>
      <c r="RW382" s="17"/>
      <c r="RX382" s="17"/>
      <c r="RY382" s="17"/>
      <c r="RZ382" s="17"/>
      <c r="SA382" s="17"/>
      <c r="SB382" s="17"/>
      <c r="SC382" s="17"/>
      <c r="SD382" s="17"/>
      <c r="SE382" s="17"/>
      <c r="SF382" s="17"/>
      <c r="SG382" s="17"/>
      <c r="SH382" s="17"/>
      <c r="SI382" s="17"/>
      <c r="SJ382" s="17"/>
      <c r="SK382" s="17"/>
      <c r="SL382" s="17"/>
      <c r="SM382" s="17"/>
      <c r="SN382" s="17"/>
      <c r="SO382" s="17"/>
      <c r="SP382" s="17"/>
      <c r="SQ382" s="17"/>
      <c r="SR382" s="17"/>
      <c r="SS382" s="17"/>
      <c r="ST382" s="17"/>
      <c r="SU382" s="17"/>
      <c r="SV382" s="17"/>
      <c r="SW382" s="17"/>
      <c r="SX382" s="17"/>
      <c r="SY382" s="17"/>
      <c r="SZ382" s="17"/>
      <c r="TA382" s="17"/>
      <c r="TB382" s="17"/>
      <c r="TC382" s="17"/>
      <c r="TD382" s="17"/>
      <c r="TE382" s="17"/>
      <c r="TF382" s="17"/>
      <c r="TG382" s="17"/>
      <c r="TH382" s="17"/>
      <c r="TI382" s="17"/>
      <c r="TJ382" s="17"/>
      <c r="TK382" s="17"/>
      <c r="TL382" s="17"/>
      <c r="TM382" s="17"/>
      <c r="TN382" s="17"/>
      <c r="TO382" s="17"/>
      <c r="TP382" s="17"/>
      <c r="TQ382" s="17"/>
      <c r="TR382" s="17"/>
      <c r="TS382" s="17"/>
      <c r="TT382" s="17"/>
      <c r="TU382" s="17"/>
      <c r="TV382" s="17"/>
      <c r="TW382" s="17"/>
      <c r="TX382" s="17"/>
      <c r="TY382" s="17"/>
      <c r="TZ382" s="17"/>
      <c r="UA382" s="17"/>
      <c r="UB382" s="17"/>
      <c r="UC382" s="17"/>
      <c r="UD382" s="17"/>
      <c r="UE382" s="17"/>
      <c r="UF382" s="17"/>
      <c r="UG382" s="17"/>
      <c r="UH382" s="17"/>
      <c r="UI382" s="17"/>
      <c r="UJ382" s="17"/>
      <c r="UK382" s="17"/>
      <c r="UL382" s="17"/>
      <c r="UM382" s="17"/>
      <c r="UN382" s="17"/>
      <c r="UO382" s="17"/>
      <c r="UP382" s="17"/>
      <c r="UQ382" s="17"/>
      <c r="UR382" s="17"/>
      <c r="US382" s="17"/>
      <c r="UT382" s="17"/>
      <c r="UU382" s="17"/>
      <c r="UV382" s="17"/>
      <c r="UW382" s="17"/>
      <c r="UX382" s="17"/>
      <c r="UY382" s="17"/>
      <c r="UZ382" s="17"/>
      <c r="VA382" s="17"/>
      <c r="VB382" s="17"/>
      <c r="VC382" s="17"/>
      <c r="VD382" s="17"/>
      <c r="VE382" s="17"/>
      <c r="VF382" s="17"/>
      <c r="VG382" s="17"/>
      <c r="VH382" s="17"/>
      <c r="VI382" s="17"/>
      <c r="VJ382" s="17"/>
      <c r="VK382" s="17"/>
      <c r="VL382" s="17"/>
      <c r="VM382" s="17"/>
      <c r="VN382" s="17"/>
      <c r="VO382" s="17"/>
      <c r="VP382" s="17"/>
      <c r="VQ382" s="17"/>
      <c r="VR382" s="17"/>
      <c r="VS382" s="17"/>
      <c r="VT382" s="17"/>
      <c r="VU382" s="17"/>
      <c r="VV382" s="17"/>
      <c r="VW382" s="17"/>
      <c r="VX382" s="17"/>
      <c r="VY382" s="17"/>
      <c r="VZ382" s="17"/>
      <c r="WA382" s="17"/>
      <c r="WB382" s="17"/>
      <c r="WC382" s="17"/>
      <c r="WD382" s="17"/>
      <c r="WE382" s="17"/>
      <c r="WF382" s="17"/>
      <c r="WG382" s="17"/>
      <c r="WH382" s="17"/>
      <c r="WI382" s="17"/>
      <c r="WJ382" s="17"/>
      <c r="WK382" s="17"/>
      <c r="WL382" s="17"/>
      <c r="WM382" s="17"/>
      <c r="WN382" s="17"/>
      <c r="WO382" s="17"/>
      <c r="WP382" s="17"/>
      <c r="WQ382" s="17"/>
      <c r="WR382" s="17"/>
      <c r="WS382" s="17"/>
      <c r="WT382" s="17"/>
      <c r="WU382" s="17"/>
      <c r="WV382" s="17"/>
      <c r="WW382" s="17"/>
      <c r="WX382" s="17"/>
      <c r="WY382" s="17"/>
      <c r="WZ382" s="17"/>
      <c r="XA382" s="17"/>
      <c r="XB382" s="17"/>
      <c r="XC382" s="17"/>
      <c r="XD382" s="17"/>
      <c r="XE382" s="17"/>
      <c r="XF382" s="17"/>
      <c r="XG382" s="17"/>
      <c r="XH382" s="17"/>
      <c r="XI382" s="17"/>
      <c r="XJ382" s="17"/>
      <c r="XK382" s="17"/>
      <c r="XL382" s="17"/>
      <c r="XM382" s="17"/>
      <c r="XN382" s="17"/>
      <c r="XO382" s="17"/>
      <c r="XP382" s="17"/>
      <c r="XQ382" s="17"/>
      <c r="XR382" s="17"/>
      <c r="XS382" s="17"/>
      <c r="XT382" s="17"/>
      <c r="XU382" s="17"/>
      <c r="XV382" s="17"/>
      <c r="XW382" s="17"/>
      <c r="XX382" s="17"/>
      <c r="XY382" s="17"/>
      <c r="XZ382" s="17"/>
      <c r="YA382" s="17"/>
      <c r="YB382" s="17"/>
      <c r="YC382" s="17"/>
      <c r="YD382" s="17"/>
      <c r="YE382" s="17"/>
      <c r="YF382" s="17"/>
      <c r="YG382" s="17"/>
      <c r="YH382" s="17"/>
      <c r="YI382" s="17"/>
      <c r="YJ382" s="17"/>
      <c r="YK382" s="17"/>
      <c r="YL382" s="17"/>
      <c r="YM382" s="17"/>
      <c r="YN382" s="17"/>
      <c r="YO382" s="17"/>
      <c r="YP382" s="17"/>
      <c r="YQ382" s="17"/>
      <c r="YR382" s="17"/>
      <c r="YS382" s="17"/>
      <c r="YT382" s="17"/>
      <c r="YU382" s="17"/>
      <c r="YV382" s="17"/>
      <c r="YW382" s="17"/>
      <c r="YX382" s="17"/>
      <c r="YY382" s="17"/>
      <c r="YZ382" s="17"/>
      <c r="ZA382" s="17"/>
      <c r="ZB382" s="17"/>
      <c r="ZC382" s="17"/>
      <c r="ZD382" s="17"/>
      <c r="ZE382" s="17"/>
      <c r="ZF382" s="17"/>
      <c r="ZG382" s="17"/>
      <c r="ZH382" s="17"/>
      <c r="ZI382" s="17"/>
      <c r="ZJ382" s="17"/>
      <c r="ZK382" s="17"/>
      <c r="ZL382" s="17"/>
      <c r="ZM382" s="17"/>
      <c r="ZN382" s="17"/>
      <c r="ZO382" s="17"/>
      <c r="ZP382" s="17"/>
      <c r="ZQ382" s="17"/>
      <c r="ZR382" s="17"/>
      <c r="ZS382" s="17"/>
      <c r="ZT382" s="17"/>
      <c r="ZU382" s="17"/>
      <c r="ZV382" s="17"/>
      <c r="ZW382" s="17"/>
      <c r="ZX382" s="17"/>
      <c r="ZY382" s="17"/>
      <c r="ZZ382" s="17"/>
      <c r="AAA382" s="17"/>
      <c r="AAB382" s="17"/>
    </row>
    <row r="383" spans="1:704" x14ac:dyDescent="0.25">
      <c r="A383" s="7" t="str">
        <f>IF(ISBLANK(B383),"",COUNTA(B$20:B383))</f>
        <v/>
      </c>
      <c r="B383" s="24"/>
      <c r="C383" s="7" t="str">
        <f t="shared" si="103"/>
        <v/>
      </c>
      <c r="D383" s="25" t="str">
        <f t="shared" si="104"/>
        <v/>
      </c>
      <c r="E383" s="7" t="str">
        <f t="shared" si="101"/>
        <v/>
      </c>
      <c r="F383" s="7" t="str">
        <f t="shared" si="102"/>
        <v/>
      </c>
      <c r="G383" s="7" t="str">
        <f>IF(ISBLANK($B383),"",SUM(F$20:F383))</f>
        <v/>
      </c>
      <c r="H383" s="7" t="str">
        <f t="shared" si="105"/>
        <v/>
      </c>
      <c r="I383" s="7" t="str">
        <f>IF(ISBLANK($B383),"",SUM(H$20:H383))</f>
        <v/>
      </c>
      <c r="J383" s="7" t="str">
        <f t="shared" si="106"/>
        <v/>
      </c>
      <c r="K383" s="7" t="str">
        <f>IF(ISBLANK($B383),"",SUM(J$20:J383))</f>
        <v/>
      </c>
      <c r="L383" s="7" t="str">
        <f t="shared" si="107"/>
        <v/>
      </c>
      <c r="M383" s="7" t="str">
        <f>IF(ISBLANK($B383),"",SUM(L$20:L383))</f>
        <v/>
      </c>
      <c r="N383" s="7" t="str">
        <f t="shared" si="108"/>
        <v/>
      </c>
      <c r="O383" s="7" t="str">
        <f>IF(ISBLANK($B383),"",SUM(N$20:N383))</f>
        <v/>
      </c>
      <c r="P383" s="7" t="str">
        <f t="shared" si="109"/>
        <v/>
      </c>
      <c r="Q383" s="7" t="str">
        <f>IF(ISBLANK($B383),"",SUM(P$20:P383))</f>
        <v/>
      </c>
      <c r="R383" s="7" t="str">
        <f t="shared" si="110"/>
        <v/>
      </c>
      <c r="S383" s="7" t="str">
        <f>IF(ISBLANK($B383),"",SUM(R$20:R383))</f>
        <v/>
      </c>
      <c r="T383" s="7" t="str">
        <f t="shared" si="111"/>
        <v/>
      </c>
      <c r="U383" s="7" t="str">
        <f>IF(ISBLANK($B383),"",SUM(T$20:T383))</f>
        <v/>
      </c>
      <c r="V383" s="7" t="str">
        <f t="shared" si="112"/>
        <v/>
      </c>
      <c r="W383" s="7" t="str">
        <f>IF(ISBLANK($B383),"",SUM(V$20:V383))</f>
        <v/>
      </c>
      <c r="X383" s="7" t="str">
        <f t="shared" si="113"/>
        <v/>
      </c>
      <c r="Y383" s="7" t="str">
        <f>IF(ISBLANK($B383),"",SUM(X$20:X383))</f>
        <v/>
      </c>
      <c r="Z383" s="7" t="str">
        <f t="shared" si="114"/>
        <v/>
      </c>
      <c r="AA383" s="7" t="str">
        <f>IF(ISBLANK($B383),"",SUM(Z$20:Z383))</f>
        <v/>
      </c>
      <c r="AB383" s="7" t="str">
        <f t="shared" si="115"/>
        <v/>
      </c>
      <c r="AC383" s="7" t="str">
        <f>IF(ISBLANK($B383),"",SUM(AB$20:AB383))</f>
        <v/>
      </c>
      <c r="AD383" s="7" t="str">
        <f t="shared" si="116"/>
        <v/>
      </c>
      <c r="AE383" s="7" t="str">
        <f>IF(ISBLANK($B383),"",SUM(AD$20:AD383))</f>
        <v/>
      </c>
      <c r="AF383" s="7" t="str">
        <f t="shared" si="117"/>
        <v/>
      </c>
      <c r="AG383" s="7" t="str">
        <f>IF(ISBLANK($B383),"",SUM(AF$20:AF383))</f>
        <v/>
      </c>
      <c r="AH383" s="7" t="str">
        <f t="shared" si="118"/>
        <v/>
      </c>
      <c r="AI383" s="7" t="str">
        <f>IF(ISBLANK($B383),"",SUM(AH$20:AH383))</f>
        <v/>
      </c>
      <c r="AJ383" s="7" t="str">
        <f t="shared" si="119"/>
        <v/>
      </c>
      <c r="AK383" s="7" t="str">
        <f t="shared" si="120"/>
        <v/>
      </c>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c r="PM383" s="17"/>
      <c r="PN383" s="17"/>
      <c r="PO383" s="17"/>
      <c r="PP383" s="17"/>
      <c r="PQ383" s="17"/>
      <c r="PR383" s="17"/>
      <c r="PS383" s="17"/>
      <c r="PT383" s="17"/>
      <c r="PU383" s="17"/>
      <c r="PV383" s="17"/>
      <c r="PW383" s="17"/>
      <c r="PX383" s="17"/>
      <c r="PY383" s="17"/>
      <c r="PZ383" s="17"/>
      <c r="QA383" s="17"/>
      <c r="QB383" s="17"/>
      <c r="QC383" s="17"/>
      <c r="QD383" s="17"/>
      <c r="QE383" s="17"/>
      <c r="QF383" s="17"/>
      <c r="QG383" s="17"/>
      <c r="QH383" s="17"/>
      <c r="QI383" s="17"/>
      <c r="QJ383" s="17"/>
      <c r="QK383" s="17"/>
      <c r="QL383" s="17"/>
      <c r="QM383" s="17"/>
      <c r="QN383" s="17"/>
      <c r="QO383" s="17"/>
      <c r="QP383" s="17"/>
      <c r="QQ383" s="17"/>
      <c r="QR383" s="17"/>
      <c r="QS383" s="17"/>
      <c r="QT383" s="17"/>
      <c r="QU383" s="17"/>
      <c r="QV383" s="17"/>
      <c r="QW383" s="17"/>
      <c r="QX383" s="17"/>
      <c r="QY383" s="17"/>
      <c r="QZ383" s="17"/>
      <c r="RA383" s="17"/>
      <c r="RB383" s="17"/>
      <c r="RC383" s="17"/>
      <c r="RD383" s="17"/>
      <c r="RE383" s="17"/>
      <c r="RF383" s="17"/>
      <c r="RG383" s="17"/>
      <c r="RH383" s="17"/>
      <c r="RI383" s="17"/>
      <c r="RJ383" s="17"/>
      <c r="RK383" s="17"/>
      <c r="RL383" s="17"/>
      <c r="RM383" s="17"/>
      <c r="RN383" s="17"/>
      <c r="RO383" s="17"/>
      <c r="RP383" s="17"/>
      <c r="RQ383" s="17"/>
      <c r="RR383" s="17"/>
      <c r="RS383" s="17"/>
      <c r="RT383" s="17"/>
      <c r="RU383" s="17"/>
      <c r="RV383" s="17"/>
      <c r="RW383" s="17"/>
      <c r="RX383" s="17"/>
      <c r="RY383" s="17"/>
      <c r="RZ383" s="17"/>
      <c r="SA383" s="17"/>
      <c r="SB383" s="17"/>
      <c r="SC383" s="17"/>
      <c r="SD383" s="17"/>
      <c r="SE383" s="17"/>
      <c r="SF383" s="17"/>
      <c r="SG383" s="17"/>
      <c r="SH383" s="17"/>
      <c r="SI383" s="17"/>
      <c r="SJ383" s="17"/>
      <c r="SK383" s="17"/>
      <c r="SL383" s="17"/>
      <c r="SM383" s="17"/>
      <c r="SN383" s="17"/>
      <c r="SO383" s="17"/>
      <c r="SP383" s="17"/>
      <c r="SQ383" s="17"/>
      <c r="SR383" s="17"/>
      <c r="SS383" s="17"/>
      <c r="ST383" s="17"/>
      <c r="SU383" s="17"/>
      <c r="SV383" s="17"/>
      <c r="SW383" s="17"/>
      <c r="SX383" s="17"/>
      <c r="SY383" s="17"/>
      <c r="SZ383" s="17"/>
      <c r="TA383" s="17"/>
      <c r="TB383" s="17"/>
      <c r="TC383" s="17"/>
      <c r="TD383" s="17"/>
      <c r="TE383" s="17"/>
      <c r="TF383" s="17"/>
      <c r="TG383" s="17"/>
      <c r="TH383" s="17"/>
      <c r="TI383" s="17"/>
      <c r="TJ383" s="17"/>
      <c r="TK383" s="17"/>
      <c r="TL383" s="17"/>
      <c r="TM383" s="17"/>
      <c r="TN383" s="17"/>
      <c r="TO383" s="17"/>
      <c r="TP383" s="17"/>
      <c r="TQ383" s="17"/>
      <c r="TR383" s="17"/>
      <c r="TS383" s="17"/>
      <c r="TT383" s="17"/>
      <c r="TU383" s="17"/>
      <c r="TV383" s="17"/>
      <c r="TW383" s="17"/>
      <c r="TX383" s="17"/>
      <c r="TY383" s="17"/>
      <c r="TZ383" s="17"/>
      <c r="UA383" s="17"/>
      <c r="UB383" s="17"/>
      <c r="UC383" s="17"/>
      <c r="UD383" s="17"/>
      <c r="UE383" s="17"/>
      <c r="UF383" s="17"/>
      <c r="UG383" s="17"/>
      <c r="UH383" s="17"/>
      <c r="UI383" s="17"/>
      <c r="UJ383" s="17"/>
      <c r="UK383" s="17"/>
      <c r="UL383" s="17"/>
      <c r="UM383" s="17"/>
      <c r="UN383" s="17"/>
      <c r="UO383" s="17"/>
      <c r="UP383" s="17"/>
      <c r="UQ383" s="17"/>
      <c r="UR383" s="17"/>
      <c r="US383" s="17"/>
      <c r="UT383" s="17"/>
      <c r="UU383" s="17"/>
      <c r="UV383" s="17"/>
      <c r="UW383" s="17"/>
      <c r="UX383" s="17"/>
      <c r="UY383" s="17"/>
      <c r="UZ383" s="17"/>
      <c r="VA383" s="17"/>
      <c r="VB383" s="17"/>
      <c r="VC383" s="17"/>
      <c r="VD383" s="17"/>
      <c r="VE383" s="17"/>
      <c r="VF383" s="17"/>
      <c r="VG383" s="17"/>
      <c r="VH383" s="17"/>
      <c r="VI383" s="17"/>
      <c r="VJ383" s="17"/>
      <c r="VK383" s="17"/>
      <c r="VL383" s="17"/>
      <c r="VM383" s="17"/>
      <c r="VN383" s="17"/>
      <c r="VO383" s="17"/>
      <c r="VP383" s="17"/>
      <c r="VQ383" s="17"/>
      <c r="VR383" s="17"/>
      <c r="VS383" s="17"/>
      <c r="VT383" s="17"/>
      <c r="VU383" s="17"/>
      <c r="VV383" s="17"/>
      <c r="VW383" s="17"/>
      <c r="VX383" s="17"/>
      <c r="VY383" s="17"/>
      <c r="VZ383" s="17"/>
      <c r="WA383" s="17"/>
      <c r="WB383" s="17"/>
      <c r="WC383" s="17"/>
      <c r="WD383" s="17"/>
      <c r="WE383" s="17"/>
      <c r="WF383" s="17"/>
      <c r="WG383" s="17"/>
      <c r="WH383" s="17"/>
      <c r="WI383" s="17"/>
      <c r="WJ383" s="17"/>
      <c r="WK383" s="17"/>
      <c r="WL383" s="17"/>
      <c r="WM383" s="17"/>
      <c r="WN383" s="17"/>
      <c r="WO383" s="17"/>
      <c r="WP383" s="17"/>
      <c r="WQ383" s="17"/>
      <c r="WR383" s="17"/>
      <c r="WS383" s="17"/>
      <c r="WT383" s="17"/>
      <c r="WU383" s="17"/>
      <c r="WV383" s="17"/>
      <c r="WW383" s="17"/>
      <c r="WX383" s="17"/>
      <c r="WY383" s="17"/>
      <c r="WZ383" s="17"/>
      <c r="XA383" s="17"/>
      <c r="XB383" s="17"/>
      <c r="XC383" s="17"/>
      <c r="XD383" s="17"/>
      <c r="XE383" s="17"/>
      <c r="XF383" s="17"/>
      <c r="XG383" s="17"/>
      <c r="XH383" s="17"/>
      <c r="XI383" s="17"/>
      <c r="XJ383" s="17"/>
      <c r="XK383" s="17"/>
      <c r="XL383" s="17"/>
      <c r="XM383" s="17"/>
      <c r="XN383" s="17"/>
      <c r="XO383" s="17"/>
      <c r="XP383" s="17"/>
      <c r="XQ383" s="17"/>
      <c r="XR383" s="17"/>
      <c r="XS383" s="17"/>
      <c r="XT383" s="17"/>
      <c r="XU383" s="17"/>
      <c r="XV383" s="17"/>
      <c r="XW383" s="17"/>
      <c r="XX383" s="17"/>
      <c r="XY383" s="17"/>
      <c r="XZ383" s="17"/>
      <c r="YA383" s="17"/>
      <c r="YB383" s="17"/>
      <c r="YC383" s="17"/>
      <c r="YD383" s="17"/>
      <c r="YE383" s="17"/>
      <c r="YF383" s="17"/>
      <c r="YG383" s="17"/>
      <c r="YH383" s="17"/>
      <c r="YI383" s="17"/>
      <c r="YJ383" s="17"/>
      <c r="YK383" s="17"/>
      <c r="YL383" s="17"/>
      <c r="YM383" s="17"/>
      <c r="YN383" s="17"/>
      <c r="YO383" s="17"/>
      <c r="YP383" s="17"/>
      <c r="YQ383" s="17"/>
      <c r="YR383" s="17"/>
      <c r="YS383" s="17"/>
      <c r="YT383" s="17"/>
      <c r="YU383" s="17"/>
      <c r="YV383" s="17"/>
      <c r="YW383" s="17"/>
      <c r="YX383" s="17"/>
      <c r="YY383" s="17"/>
      <c r="YZ383" s="17"/>
      <c r="ZA383" s="17"/>
      <c r="ZB383" s="17"/>
      <c r="ZC383" s="17"/>
      <c r="ZD383" s="17"/>
      <c r="ZE383" s="17"/>
      <c r="ZF383" s="17"/>
      <c r="ZG383" s="17"/>
      <c r="ZH383" s="17"/>
      <c r="ZI383" s="17"/>
      <c r="ZJ383" s="17"/>
      <c r="ZK383" s="17"/>
      <c r="ZL383" s="17"/>
      <c r="ZM383" s="17"/>
      <c r="ZN383" s="17"/>
      <c r="ZO383" s="17"/>
      <c r="ZP383" s="17"/>
      <c r="ZQ383" s="17"/>
      <c r="ZR383" s="17"/>
      <c r="ZS383" s="17"/>
      <c r="ZT383" s="17"/>
      <c r="ZU383" s="17"/>
      <c r="ZV383" s="17"/>
      <c r="ZW383" s="17"/>
      <c r="ZX383" s="17"/>
      <c r="ZY383" s="17"/>
      <c r="ZZ383" s="17"/>
      <c r="AAA383" s="17"/>
      <c r="AAB383" s="17"/>
    </row>
    <row r="384" spans="1:704" x14ac:dyDescent="0.25">
      <c r="A384" s="7" t="str">
        <f>IF(ISBLANK(B384),"",COUNTA(B$20:B384))</f>
        <v/>
      </c>
      <c r="B384" s="24"/>
      <c r="C384" s="7" t="str">
        <f t="shared" si="103"/>
        <v/>
      </c>
      <c r="D384" s="25" t="str">
        <f t="shared" si="104"/>
        <v/>
      </c>
      <c r="E384" s="7" t="str">
        <f t="shared" si="101"/>
        <v/>
      </c>
      <c r="F384" s="7" t="str">
        <f t="shared" si="102"/>
        <v/>
      </c>
      <c r="G384" s="7" t="str">
        <f>IF(ISBLANK($B384),"",SUM(F$20:F384))</f>
        <v/>
      </c>
      <c r="H384" s="7" t="str">
        <f t="shared" si="105"/>
        <v/>
      </c>
      <c r="I384" s="7" t="str">
        <f>IF(ISBLANK($B384),"",SUM(H$20:H384))</f>
        <v/>
      </c>
      <c r="J384" s="7" t="str">
        <f t="shared" si="106"/>
        <v/>
      </c>
      <c r="K384" s="7" t="str">
        <f>IF(ISBLANK($B384),"",SUM(J$20:J384))</f>
        <v/>
      </c>
      <c r="L384" s="7" t="str">
        <f t="shared" si="107"/>
        <v/>
      </c>
      <c r="M384" s="7" t="str">
        <f>IF(ISBLANK($B384),"",SUM(L$20:L384))</f>
        <v/>
      </c>
      <c r="N384" s="7" t="str">
        <f t="shared" si="108"/>
        <v/>
      </c>
      <c r="O384" s="7" t="str">
        <f>IF(ISBLANK($B384),"",SUM(N$20:N384))</f>
        <v/>
      </c>
      <c r="P384" s="7" t="str">
        <f t="shared" si="109"/>
        <v/>
      </c>
      <c r="Q384" s="7" t="str">
        <f>IF(ISBLANK($B384),"",SUM(P$20:P384))</f>
        <v/>
      </c>
      <c r="R384" s="7" t="str">
        <f t="shared" si="110"/>
        <v/>
      </c>
      <c r="S384" s="7" t="str">
        <f>IF(ISBLANK($B384),"",SUM(R$20:R384))</f>
        <v/>
      </c>
      <c r="T384" s="7" t="str">
        <f t="shared" si="111"/>
        <v/>
      </c>
      <c r="U384" s="7" t="str">
        <f>IF(ISBLANK($B384),"",SUM(T$20:T384))</f>
        <v/>
      </c>
      <c r="V384" s="7" t="str">
        <f t="shared" si="112"/>
        <v/>
      </c>
      <c r="W384" s="7" t="str">
        <f>IF(ISBLANK($B384),"",SUM(V$20:V384))</f>
        <v/>
      </c>
      <c r="X384" s="7" t="str">
        <f t="shared" si="113"/>
        <v/>
      </c>
      <c r="Y384" s="7" t="str">
        <f>IF(ISBLANK($B384),"",SUM(X$20:X384))</f>
        <v/>
      </c>
      <c r="Z384" s="7" t="str">
        <f t="shared" si="114"/>
        <v/>
      </c>
      <c r="AA384" s="7" t="str">
        <f>IF(ISBLANK($B384),"",SUM(Z$20:Z384))</f>
        <v/>
      </c>
      <c r="AB384" s="7" t="str">
        <f t="shared" si="115"/>
        <v/>
      </c>
      <c r="AC384" s="7" t="str">
        <f>IF(ISBLANK($B384),"",SUM(AB$20:AB384))</f>
        <v/>
      </c>
      <c r="AD384" s="7" t="str">
        <f t="shared" si="116"/>
        <v/>
      </c>
      <c r="AE384" s="7" t="str">
        <f>IF(ISBLANK($B384),"",SUM(AD$20:AD384))</f>
        <v/>
      </c>
      <c r="AF384" s="7" t="str">
        <f t="shared" si="117"/>
        <v/>
      </c>
      <c r="AG384" s="7" t="str">
        <f>IF(ISBLANK($B384),"",SUM(AF$20:AF384))</f>
        <v/>
      </c>
      <c r="AH384" s="7" t="str">
        <f t="shared" si="118"/>
        <v/>
      </c>
      <c r="AI384" s="7" t="str">
        <f>IF(ISBLANK($B384),"",SUM(AH$20:AH384))</f>
        <v/>
      </c>
      <c r="AJ384" s="7" t="str">
        <f t="shared" si="119"/>
        <v/>
      </c>
      <c r="AK384" s="7" t="str">
        <f t="shared" si="120"/>
        <v/>
      </c>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c r="PM384" s="17"/>
      <c r="PN384" s="17"/>
      <c r="PO384" s="17"/>
      <c r="PP384" s="17"/>
      <c r="PQ384" s="17"/>
      <c r="PR384" s="17"/>
      <c r="PS384" s="17"/>
      <c r="PT384" s="17"/>
      <c r="PU384" s="17"/>
      <c r="PV384" s="17"/>
      <c r="PW384" s="17"/>
      <c r="PX384" s="17"/>
      <c r="PY384" s="17"/>
      <c r="PZ384" s="17"/>
      <c r="QA384" s="17"/>
      <c r="QB384" s="17"/>
      <c r="QC384" s="17"/>
      <c r="QD384" s="17"/>
      <c r="QE384" s="17"/>
      <c r="QF384" s="17"/>
      <c r="QG384" s="17"/>
      <c r="QH384" s="17"/>
      <c r="QI384" s="17"/>
      <c r="QJ384" s="17"/>
      <c r="QK384" s="17"/>
      <c r="QL384" s="17"/>
      <c r="QM384" s="17"/>
      <c r="QN384" s="17"/>
      <c r="QO384" s="17"/>
      <c r="QP384" s="17"/>
      <c r="QQ384" s="17"/>
      <c r="QR384" s="17"/>
      <c r="QS384" s="17"/>
      <c r="QT384" s="17"/>
      <c r="QU384" s="17"/>
      <c r="QV384" s="17"/>
      <c r="QW384" s="17"/>
      <c r="QX384" s="17"/>
      <c r="QY384" s="17"/>
      <c r="QZ384" s="17"/>
      <c r="RA384" s="17"/>
      <c r="RB384" s="17"/>
      <c r="RC384" s="17"/>
      <c r="RD384" s="17"/>
      <c r="RE384" s="17"/>
      <c r="RF384" s="17"/>
      <c r="RG384" s="17"/>
      <c r="RH384" s="17"/>
      <c r="RI384" s="17"/>
      <c r="RJ384" s="17"/>
      <c r="RK384" s="17"/>
      <c r="RL384" s="17"/>
      <c r="RM384" s="17"/>
      <c r="RN384" s="17"/>
      <c r="RO384" s="17"/>
      <c r="RP384" s="17"/>
      <c r="RQ384" s="17"/>
      <c r="RR384" s="17"/>
      <c r="RS384" s="17"/>
      <c r="RT384" s="17"/>
      <c r="RU384" s="17"/>
      <c r="RV384" s="17"/>
      <c r="RW384" s="17"/>
      <c r="RX384" s="17"/>
      <c r="RY384" s="17"/>
      <c r="RZ384" s="17"/>
      <c r="SA384" s="17"/>
      <c r="SB384" s="17"/>
      <c r="SC384" s="17"/>
      <c r="SD384" s="17"/>
      <c r="SE384" s="17"/>
      <c r="SF384" s="17"/>
      <c r="SG384" s="17"/>
      <c r="SH384" s="17"/>
      <c r="SI384" s="17"/>
      <c r="SJ384" s="17"/>
      <c r="SK384" s="17"/>
      <c r="SL384" s="17"/>
      <c r="SM384" s="17"/>
      <c r="SN384" s="17"/>
      <c r="SO384" s="17"/>
      <c r="SP384" s="17"/>
      <c r="SQ384" s="17"/>
      <c r="SR384" s="17"/>
      <c r="SS384" s="17"/>
      <c r="ST384" s="17"/>
      <c r="SU384" s="17"/>
      <c r="SV384" s="17"/>
      <c r="SW384" s="17"/>
      <c r="SX384" s="17"/>
      <c r="SY384" s="17"/>
      <c r="SZ384" s="17"/>
      <c r="TA384" s="17"/>
      <c r="TB384" s="17"/>
      <c r="TC384" s="17"/>
      <c r="TD384" s="17"/>
      <c r="TE384" s="17"/>
      <c r="TF384" s="17"/>
      <c r="TG384" s="17"/>
      <c r="TH384" s="17"/>
      <c r="TI384" s="17"/>
      <c r="TJ384" s="17"/>
      <c r="TK384" s="17"/>
      <c r="TL384" s="17"/>
      <c r="TM384" s="17"/>
      <c r="TN384" s="17"/>
      <c r="TO384" s="17"/>
      <c r="TP384" s="17"/>
      <c r="TQ384" s="17"/>
      <c r="TR384" s="17"/>
      <c r="TS384" s="17"/>
      <c r="TT384" s="17"/>
      <c r="TU384" s="17"/>
      <c r="TV384" s="17"/>
      <c r="TW384" s="17"/>
      <c r="TX384" s="17"/>
      <c r="TY384" s="17"/>
      <c r="TZ384" s="17"/>
      <c r="UA384" s="17"/>
      <c r="UB384" s="17"/>
      <c r="UC384" s="17"/>
      <c r="UD384" s="17"/>
      <c r="UE384" s="17"/>
      <c r="UF384" s="17"/>
      <c r="UG384" s="17"/>
      <c r="UH384" s="17"/>
      <c r="UI384" s="17"/>
      <c r="UJ384" s="17"/>
      <c r="UK384" s="17"/>
      <c r="UL384" s="17"/>
      <c r="UM384" s="17"/>
      <c r="UN384" s="17"/>
      <c r="UO384" s="17"/>
      <c r="UP384" s="17"/>
      <c r="UQ384" s="17"/>
      <c r="UR384" s="17"/>
      <c r="US384" s="17"/>
      <c r="UT384" s="17"/>
      <c r="UU384" s="17"/>
      <c r="UV384" s="17"/>
      <c r="UW384" s="17"/>
      <c r="UX384" s="17"/>
      <c r="UY384" s="17"/>
      <c r="UZ384" s="17"/>
      <c r="VA384" s="17"/>
      <c r="VB384" s="17"/>
      <c r="VC384" s="17"/>
      <c r="VD384" s="17"/>
      <c r="VE384" s="17"/>
      <c r="VF384" s="17"/>
      <c r="VG384" s="17"/>
      <c r="VH384" s="17"/>
      <c r="VI384" s="17"/>
      <c r="VJ384" s="17"/>
      <c r="VK384" s="17"/>
      <c r="VL384" s="17"/>
      <c r="VM384" s="17"/>
      <c r="VN384" s="17"/>
      <c r="VO384" s="17"/>
      <c r="VP384" s="17"/>
      <c r="VQ384" s="17"/>
      <c r="VR384" s="17"/>
      <c r="VS384" s="17"/>
      <c r="VT384" s="17"/>
      <c r="VU384" s="17"/>
      <c r="VV384" s="17"/>
      <c r="VW384" s="17"/>
      <c r="VX384" s="17"/>
      <c r="VY384" s="17"/>
      <c r="VZ384" s="17"/>
      <c r="WA384" s="17"/>
      <c r="WB384" s="17"/>
      <c r="WC384" s="17"/>
      <c r="WD384" s="17"/>
      <c r="WE384" s="17"/>
      <c r="WF384" s="17"/>
      <c r="WG384" s="17"/>
      <c r="WH384" s="17"/>
      <c r="WI384" s="17"/>
      <c r="WJ384" s="17"/>
      <c r="WK384" s="17"/>
      <c r="WL384" s="17"/>
      <c r="WM384" s="17"/>
      <c r="WN384" s="17"/>
      <c r="WO384" s="17"/>
      <c r="WP384" s="17"/>
      <c r="WQ384" s="17"/>
      <c r="WR384" s="17"/>
      <c r="WS384" s="17"/>
      <c r="WT384" s="17"/>
      <c r="WU384" s="17"/>
      <c r="WV384" s="17"/>
      <c r="WW384" s="17"/>
      <c r="WX384" s="17"/>
      <c r="WY384" s="17"/>
      <c r="WZ384" s="17"/>
      <c r="XA384" s="17"/>
      <c r="XB384" s="17"/>
      <c r="XC384" s="17"/>
      <c r="XD384" s="17"/>
      <c r="XE384" s="17"/>
      <c r="XF384" s="17"/>
      <c r="XG384" s="17"/>
      <c r="XH384" s="17"/>
      <c r="XI384" s="17"/>
      <c r="XJ384" s="17"/>
      <c r="XK384" s="17"/>
      <c r="XL384" s="17"/>
      <c r="XM384" s="17"/>
      <c r="XN384" s="17"/>
      <c r="XO384" s="17"/>
      <c r="XP384" s="17"/>
      <c r="XQ384" s="17"/>
      <c r="XR384" s="17"/>
      <c r="XS384" s="17"/>
      <c r="XT384" s="17"/>
      <c r="XU384" s="17"/>
      <c r="XV384" s="17"/>
      <c r="XW384" s="17"/>
      <c r="XX384" s="17"/>
      <c r="XY384" s="17"/>
      <c r="XZ384" s="17"/>
      <c r="YA384" s="17"/>
      <c r="YB384" s="17"/>
      <c r="YC384" s="17"/>
      <c r="YD384" s="17"/>
      <c r="YE384" s="17"/>
      <c r="YF384" s="17"/>
      <c r="YG384" s="17"/>
      <c r="YH384" s="17"/>
      <c r="YI384" s="17"/>
      <c r="YJ384" s="17"/>
      <c r="YK384" s="17"/>
      <c r="YL384" s="17"/>
      <c r="YM384" s="17"/>
      <c r="YN384" s="17"/>
      <c r="YO384" s="17"/>
      <c r="YP384" s="17"/>
      <c r="YQ384" s="17"/>
      <c r="YR384" s="17"/>
      <c r="YS384" s="17"/>
      <c r="YT384" s="17"/>
      <c r="YU384" s="17"/>
      <c r="YV384" s="17"/>
      <c r="YW384" s="17"/>
      <c r="YX384" s="17"/>
      <c r="YY384" s="17"/>
      <c r="YZ384" s="17"/>
      <c r="ZA384" s="17"/>
      <c r="ZB384" s="17"/>
      <c r="ZC384" s="17"/>
      <c r="ZD384" s="17"/>
      <c r="ZE384" s="17"/>
      <c r="ZF384" s="17"/>
      <c r="ZG384" s="17"/>
      <c r="ZH384" s="17"/>
      <c r="ZI384" s="17"/>
      <c r="ZJ384" s="17"/>
      <c r="ZK384" s="17"/>
      <c r="ZL384" s="17"/>
      <c r="ZM384" s="17"/>
      <c r="ZN384" s="17"/>
      <c r="ZO384" s="17"/>
      <c r="ZP384" s="17"/>
      <c r="ZQ384" s="17"/>
      <c r="ZR384" s="17"/>
      <c r="ZS384" s="17"/>
      <c r="ZT384" s="17"/>
      <c r="ZU384" s="17"/>
      <c r="ZV384" s="17"/>
      <c r="ZW384" s="17"/>
      <c r="ZX384" s="17"/>
      <c r="ZY384" s="17"/>
      <c r="ZZ384" s="17"/>
      <c r="AAA384" s="17"/>
      <c r="AAB384" s="17"/>
    </row>
    <row r="385" spans="1:704" x14ac:dyDescent="0.25">
      <c r="A385" s="7" t="str">
        <f>IF(ISBLANK(B385),"",COUNTA(B$20:B385))</f>
        <v/>
      </c>
      <c r="B385" s="24"/>
      <c r="C385" s="7" t="str">
        <f t="shared" si="103"/>
        <v/>
      </c>
      <c r="D385" s="25" t="str">
        <f t="shared" si="104"/>
        <v/>
      </c>
      <c r="E385" s="7" t="str">
        <f t="shared" si="101"/>
        <v/>
      </c>
      <c r="F385" s="7" t="str">
        <f t="shared" si="102"/>
        <v/>
      </c>
      <c r="G385" s="7" t="str">
        <f>IF(ISBLANK($B385),"",SUM(F$20:F385))</f>
        <v/>
      </c>
      <c r="H385" s="7" t="str">
        <f t="shared" si="105"/>
        <v/>
      </c>
      <c r="I385" s="7" t="str">
        <f>IF(ISBLANK($B385),"",SUM(H$20:H385))</f>
        <v/>
      </c>
      <c r="J385" s="7" t="str">
        <f t="shared" si="106"/>
        <v/>
      </c>
      <c r="K385" s="7" t="str">
        <f>IF(ISBLANK($B385),"",SUM(J$20:J385))</f>
        <v/>
      </c>
      <c r="L385" s="7" t="str">
        <f t="shared" si="107"/>
        <v/>
      </c>
      <c r="M385" s="7" t="str">
        <f>IF(ISBLANK($B385),"",SUM(L$20:L385))</f>
        <v/>
      </c>
      <c r="N385" s="7" t="str">
        <f t="shared" si="108"/>
        <v/>
      </c>
      <c r="O385" s="7" t="str">
        <f>IF(ISBLANK($B385),"",SUM(N$20:N385))</f>
        <v/>
      </c>
      <c r="P385" s="7" t="str">
        <f t="shared" si="109"/>
        <v/>
      </c>
      <c r="Q385" s="7" t="str">
        <f>IF(ISBLANK($B385),"",SUM(P$20:P385))</f>
        <v/>
      </c>
      <c r="R385" s="7" t="str">
        <f t="shared" si="110"/>
        <v/>
      </c>
      <c r="S385" s="7" t="str">
        <f>IF(ISBLANK($B385),"",SUM(R$20:R385))</f>
        <v/>
      </c>
      <c r="T385" s="7" t="str">
        <f t="shared" si="111"/>
        <v/>
      </c>
      <c r="U385" s="7" t="str">
        <f>IF(ISBLANK($B385),"",SUM(T$20:T385))</f>
        <v/>
      </c>
      <c r="V385" s="7" t="str">
        <f t="shared" si="112"/>
        <v/>
      </c>
      <c r="W385" s="7" t="str">
        <f>IF(ISBLANK($B385),"",SUM(V$20:V385))</f>
        <v/>
      </c>
      <c r="X385" s="7" t="str">
        <f t="shared" si="113"/>
        <v/>
      </c>
      <c r="Y385" s="7" t="str">
        <f>IF(ISBLANK($B385),"",SUM(X$20:X385))</f>
        <v/>
      </c>
      <c r="Z385" s="7" t="str">
        <f t="shared" si="114"/>
        <v/>
      </c>
      <c r="AA385" s="7" t="str">
        <f>IF(ISBLANK($B385),"",SUM(Z$20:Z385))</f>
        <v/>
      </c>
      <c r="AB385" s="7" t="str">
        <f t="shared" si="115"/>
        <v/>
      </c>
      <c r="AC385" s="7" t="str">
        <f>IF(ISBLANK($B385),"",SUM(AB$20:AB385))</f>
        <v/>
      </c>
      <c r="AD385" s="7" t="str">
        <f t="shared" si="116"/>
        <v/>
      </c>
      <c r="AE385" s="7" t="str">
        <f>IF(ISBLANK($B385),"",SUM(AD$20:AD385))</f>
        <v/>
      </c>
      <c r="AF385" s="7" t="str">
        <f t="shared" si="117"/>
        <v/>
      </c>
      <c r="AG385" s="7" t="str">
        <f>IF(ISBLANK($B385),"",SUM(AF$20:AF385))</f>
        <v/>
      </c>
      <c r="AH385" s="7" t="str">
        <f t="shared" si="118"/>
        <v/>
      </c>
      <c r="AI385" s="7" t="str">
        <f>IF(ISBLANK($B385),"",SUM(AH$20:AH385))</f>
        <v/>
      </c>
      <c r="AJ385" s="7" t="str">
        <f t="shared" si="119"/>
        <v/>
      </c>
      <c r="AK385" s="7" t="str">
        <f t="shared" si="120"/>
        <v/>
      </c>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c r="PM385" s="17"/>
      <c r="PN385" s="17"/>
      <c r="PO385" s="17"/>
      <c r="PP385" s="17"/>
      <c r="PQ385" s="17"/>
      <c r="PR385" s="17"/>
      <c r="PS385" s="17"/>
      <c r="PT385" s="17"/>
      <c r="PU385" s="17"/>
      <c r="PV385" s="17"/>
      <c r="PW385" s="17"/>
      <c r="PX385" s="17"/>
      <c r="PY385" s="17"/>
      <c r="PZ385" s="17"/>
      <c r="QA385" s="17"/>
      <c r="QB385" s="17"/>
      <c r="QC385" s="17"/>
      <c r="QD385" s="17"/>
      <c r="QE385" s="17"/>
      <c r="QF385" s="17"/>
      <c r="QG385" s="17"/>
      <c r="QH385" s="17"/>
      <c r="QI385" s="17"/>
      <c r="QJ385" s="17"/>
      <c r="QK385" s="17"/>
      <c r="QL385" s="17"/>
      <c r="QM385" s="17"/>
      <c r="QN385" s="17"/>
      <c r="QO385" s="17"/>
      <c r="QP385" s="17"/>
      <c r="QQ385" s="17"/>
      <c r="QR385" s="17"/>
      <c r="QS385" s="17"/>
      <c r="QT385" s="17"/>
      <c r="QU385" s="17"/>
      <c r="QV385" s="17"/>
      <c r="QW385" s="17"/>
      <c r="QX385" s="17"/>
      <c r="QY385" s="17"/>
      <c r="QZ385" s="17"/>
      <c r="RA385" s="17"/>
      <c r="RB385" s="17"/>
      <c r="RC385" s="17"/>
      <c r="RD385" s="17"/>
      <c r="RE385" s="17"/>
      <c r="RF385" s="17"/>
      <c r="RG385" s="17"/>
      <c r="RH385" s="17"/>
      <c r="RI385" s="17"/>
      <c r="RJ385" s="17"/>
      <c r="RK385" s="17"/>
      <c r="RL385" s="17"/>
      <c r="RM385" s="17"/>
      <c r="RN385" s="17"/>
      <c r="RO385" s="17"/>
      <c r="RP385" s="17"/>
      <c r="RQ385" s="17"/>
      <c r="RR385" s="17"/>
      <c r="RS385" s="17"/>
      <c r="RT385" s="17"/>
      <c r="RU385" s="17"/>
      <c r="RV385" s="17"/>
      <c r="RW385" s="17"/>
      <c r="RX385" s="17"/>
      <c r="RY385" s="17"/>
      <c r="RZ385" s="17"/>
      <c r="SA385" s="17"/>
      <c r="SB385" s="17"/>
      <c r="SC385" s="17"/>
      <c r="SD385" s="17"/>
      <c r="SE385" s="17"/>
      <c r="SF385" s="17"/>
      <c r="SG385" s="17"/>
      <c r="SH385" s="17"/>
      <c r="SI385" s="17"/>
      <c r="SJ385" s="17"/>
      <c r="SK385" s="17"/>
      <c r="SL385" s="17"/>
      <c r="SM385" s="17"/>
      <c r="SN385" s="17"/>
      <c r="SO385" s="17"/>
      <c r="SP385" s="17"/>
      <c r="SQ385" s="17"/>
      <c r="SR385" s="17"/>
      <c r="SS385" s="17"/>
      <c r="ST385" s="17"/>
      <c r="SU385" s="17"/>
      <c r="SV385" s="17"/>
      <c r="SW385" s="17"/>
      <c r="SX385" s="17"/>
      <c r="SY385" s="17"/>
      <c r="SZ385" s="17"/>
      <c r="TA385" s="17"/>
      <c r="TB385" s="17"/>
      <c r="TC385" s="17"/>
      <c r="TD385" s="17"/>
      <c r="TE385" s="17"/>
      <c r="TF385" s="17"/>
      <c r="TG385" s="17"/>
      <c r="TH385" s="17"/>
      <c r="TI385" s="17"/>
      <c r="TJ385" s="17"/>
      <c r="TK385" s="17"/>
      <c r="TL385" s="17"/>
      <c r="TM385" s="17"/>
      <c r="TN385" s="17"/>
      <c r="TO385" s="17"/>
      <c r="TP385" s="17"/>
      <c r="TQ385" s="17"/>
      <c r="TR385" s="17"/>
      <c r="TS385" s="17"/>
      <c r="TT385" s="17"/>
      <c r="TU385" s="17"/>
      <c r="TV385" s="17"/>
      <c r="TW385" s="17"/>
      <c r="TX385" s="17"/>
      <c r="TY385" s="17"/>
      <c r="TZ385" s="17"/>
      <c r="UA385" s="17"/>
      <c r="UB385" s="17"/>
      <c r="UC385" s="17"/>
      <c r="UD385" s="17"/>
      <c r="UE385" s="17"/>
      <c r="UF385" s="17"/>
      <c r="UG385" s="17"/>
      <c r="UH385" s="17"/>
      <c r="UI385" s="17"/>
      <c r="UJ385" s="17"/>
      <c r="UK385" s="17"/>
      <c r="UL385" s="17"/>
      <c r="UM385" s="17"/>
      <c r="UN385" s="17"/>
      <c r="UO385" s="17"/>
      <c r="UP385" s="17"/>
      <c r="UQ385" s="17"/>
      <c r="UR385" s="17"/>
      <c r="US385" s="17"/>
      <c r="UT385" s="17"/>
      <c r="UU385" s="17"/>
      <c r="UV385" s="17"/>
      <c r="UW385" s="17"/>
      <c r="UX385" s="17"/>
      <c r="UY385" s="17"/>
      <c r="UZ385" s="17"/>
      <c r="VA385" s="17"/>
      <c r="VB385" s="17"/>
      <c r="VC385" s="17"/>
      <c r="VD385" s="17"/>
      <c r="VE385" s="17"/>
      <c r="VF385" s="17"/>
      <c r="VG385" s="17"/>
      <c r="VH385" s="17"/>
      <c r="VI385" s="17"/>
      <c r="VJ385" s="17"/>
      <c r="VK385" s="17"/>
      <c r="VL385" s="17"/>
      <c r="VM385" s="17"/>
      <c r="VN385" s="17"/>
      <c r="VO385" s="17"/>
      <c r="VP385" s="17"/>
      <c r="VQ385" s="17"/>
      <c r="VR385" s="17"/>
      <c r="VS385" s="17"/>
      <c r="VT385" s="17"/>
      <c r="VU385" s="17"/>
      <c r="VV385" s="17"/>
      <c r="VW385" s="17"/>
      <c r="VX385" s="17"/>
      <c r="VY385" s="17"/>
      <c r="VZ385" s="17"/>
      <c r="WA385" s="17"/>
      <c r="WB385" s="17"/>
      <c r="WC385" s="17"/>
      <c r="WD385" s="17"/>
      <c r="WE385" s="17"/>
      <c r="WF385" s="17"/>
      <c r="WG385" s="17"/>
      <c r="WH385" s="17"/>
      <c r="WI385" s="17"/>
      <c r="WJ385" s="17"/>
      <c r="WK385" s="17"/>
      <c r="WL385" s="17"/>
      <c r="WM385" s="17"/>
      <c r="WN385" s="17"/>
      <c r="WO385" s="17"/>
      <c r="WP385" s="17"/>
      <c r="WQ385" s="17"/>
      <c r="WR385" s="17"/>
      <c r="WS385" s="17"/>
      <c r="WT385" s="17"/>
      <c r="WU385" s="17"/>
      <c r="WV385" s="17"/>
      <c r="WW385" s="17"/>
      <c r="WX385" s="17"/>
      <c r="WY385" s="17"/>
      <c r="WZ385" s="17"/>
      <c r="XA385" s="17"/>
      <c r="XB385" s="17"/>
      <c r="XC385" s="17"/>
      <c r="XD385" s="17"/>
      <c r="XE385" s="17"/>
      <c r="XF385" s="17"/>
      <c r="XG385" s="17"/>
      <c r="XH385" s="17"/>
      <c r="XI385" s="17"/>
      <c r="XJ385" s="17"/>
      <c r="XK385" s="17"/>
      <c r="XL385" s="17"/>
      <c r="XM385" s="17"/>
      <c r="XN385" s="17"/>
      <c r="XO385" s="17"/>
      <c r="XP385" s="17"/>
      <c r="XQ385" s="17"/>
      <c r="XR385" s="17"/>
      <c r="XS385" s="17"/>
      <c r="XT385" s="17"/>
      <c r="XU385" s="17"/>
      <c r="XV385" s="17"/>
      <c r="XW385" s="17"/>
      <c r="XX385" s="17"/>
      <c r="XY385" s="17"/>
      <c r="XZ385" s="17"/>
      <c r="YA385" s="17"/>
      <c r="YB385" s="17"/>
      <c r="YC385" s="17"/>
      <c r="YD385" s="17"/>
      <c r="YE385" s="17"/>
      <c r="YF385" s="17"/>
      <c r="YG385" s="17"/>
      <c r="YH385" s="17"/>
      <c r="YI385" s="17"/>
      <c r="YJ385" s="17"/>
      <c r="YK385" s="17"/>
      <c r="YL385" s="17"/>
      <c r="YM385" s="17"/>
      <c r="YN385" s="17"/>
      <c r="YO385" s="17"/>
      <c r="YP385" s="17"/>
      <c r="YQ385" s="17"/>
      <c r="YR385" s="17"/>
      <c r="YS385" s="17"/>
      <c r="YT385" s="17"/>
      <c r="YU385" s="17"/>
      <c r="YV385" s="17"/>
      <c r="YW385" s="17"/>
      <c r="YX385" s="17"/>
      <c r="YY385" s="17"/>
      <c r="YZ385" s="17"/>
      <c r="ZA385" s="17"/>
      <c r="ZB385" s="17"/>
      <c r="ZC385" s="17"/>
      <c r="ZD385" s="17"/>
      <c r="ZE385" s="17"/>
      <c r="ZF385" s="17"/>
      <c r="ZG385" s="17"/>
      <c r="ZH385" s="17"/>
      <c r="ZI385" s="17"/>
      <c r="ZJ385" s="17"/>
      <c r="ZK385" s="17"/>
      <c r="ZL385" s="17"/>
      <c r="ZM385" s="17"/>
      <c r="ZN385" s="17"/>
      <c r="ZO385" s="17"/>
      <c r="ZP385" s="17"/>
      <c r="ZQ385" s="17"/>
      <c r="ZR385" s="17"/>
      <c r="ZS385" s="17"/>
      <c r="ZT385" s="17"/>
      <c r="ZU385" s="17"/>
      <c r="ZV385" s="17"/>
      <c r="ZW385" s="17"/>
      <c r="ZX385" s="17"/>
      <c r="ZY385" s="17"/>
      <c r="ZZ385" s="17"/>
      <c r="AAA385" s="17"/>
      <c r="AAB385" s="17"/>
    </row>
    <row r="386" spans="1:704" x14ac:dyDescent="0.25">
      <c r="A386" s="7" t="str">
        <f>IF(ISBLANK(B386),"",COUNTA(B$20:B386))</f>
        <v/>
      </c>
      <c r="B386" s="24"/>
      <c r="C386" s="7" t="str">
        <f t="shared" si="103"/>
        <v/>
      </c>
      <c r="D386" s="25" t="str">
        <f t="shared" si="104"/>
        <v/>
      </c>
      <c r="E386" s="7" t="str">
        <f t="shared" si="101"/>
        <v/>
      </c>
      <c r="F386" s="7" t="str">
        <f t="shared" si="102"/>
        <v/>
      </c>
      <c r="G386" s="7" t="str">
        <f>IF(ISBLANK($B386),"",SUM(F$20:F386))</f>
        <v/>
      </c>
      <c r="H386" s="7" t="str">
        <f t="shared" si="105"/>
        <v/>
      </c>
      <c r="I386" s="7" t="str">
        <f>IF(ISBLANK($B386),"",SUM(H$20:H386))</f>
        <v/>
      </c>
      <c r="J386" s="7" t="str">
        <f t="shared" si="106"/>
        <v/>
      </c>
      <c r="K386" s="7" t="str">
        <f>IF(ISBLANK($B386),"",SUM(J$20:J386))</f>
        <v/>
      </c>
      <c r="L386" s="7" t="str">
        <f t="shared" si="107"/>
        <v/>
      </c>
      <c r="M386" s="7" t="str">
        <f>IF(ISBLANK($B386),"",SUM(L$20:L386))</f>
        <v/>
      </c>
      <c r="N386" s="7" t="str">
        <f t="shared" si="108"/>
        <v/>
      </c>
      <c r="O386" s="7" t="str">
        <f>IF(ISBLANK($B386),"",SUM(N$20:N386))</f>
        <v/>
      </c>
      <c r="P386" s="7" t="str">
        <f t="shared" si="109"/>
        <v/>
      </c>
      <c r="Q386" s="7" t="str">
        <f>IF(ISBLANK($B386),"",SUM(P$20:P386))</f>
        <v/>
      </c>
      <c r="R386" s="7" t="str">
        <f t="shared" si="110"/>
        <v/>
      </c>
      <c r="S386" s="7" t="str">
        <f>IF(ISBLANK($B386),"",SUM(R$20:R386))</f>
        <v/>
      </c>
      <c r="T386" s="7" t="str">
        <f t="shared" si="111"/>
        <v/>
      </c>
      <c r="U386" s="7" t="str">
        <f>IF(ISBLANK($B386),"",SUM(T$20:T386))</f>
        <v/>
      </c>
      <c r="V386" s="7" t="str">
        <f t="shared" si="112"/>
        <v/>
      </c>
      <c r="W386" s="7" t="str">
        <f>IF(ISBLANK($B386),"",SUM(V$20:V386))</f>
        <v/>
      </c>
      <c r="X386" s="7" t="str">
        <f t="shared" si="113"/>
        <v/>
      </c>
      <c r="Y386" s="7" t="str">
        <f>IF(ISBLANK($B386),"",SUM(X$20:X386))</f>
        <v/>
      </c>
      <c r="Z386" s="7" t="str">
        <f t="shared" si="114"/>
        <v/>
      </c>
      <c r="AA386" s="7" t="str">
        <f>IF(ISBLANK($B386),"",SUM(Z$20:Z386))</f>
        <v/>
      </c>
      <c r="AB386" s="7" t="str">
        <f t="shared" si="115"/>
        <v/>
      </c>
      <c r="AC386" s="7" t="str">
        <f>IF(ISBLANK($B386),"",SUM(AB$20:AB386))</f>
        <v/>
      </c>
      <c r="AD386" s="7" t="str">
        <f t="shared" si="116"/>
        <v/>
      </c>
      <c r="AE386" s="7" t="str">
        <f>IF(ISBLANK($B386),"",SUM(AD$20:AD386))</f>
        <v/>
      </c>
      <c r="AF386" s="7" t="str">
        <f t="shared" si="117"/>
        <v/>
      </c>
      <c r="AG386" s="7" t="str">
        <f>IF(ISBLANK($B386),"",SUM(AF$20:AF386))</f>
        <v/>
      </c>
      <c r="AH386" s="7" t="str">
        <f t="shared" si="118"/>
        <v/>
      </c>
      <c r="AI386" s="7" t="str">
        <f>IF(ISBLANK($B386),"",SUM(AH$20:AH386))</f>
        <v/>
      </c>
      <c r="AJ386" s="7" t="str">
        <f t="shared" si="119"/>
        <v/>
      </c>
      <c r="AK386" s="7" t="str">
        <f t="shared" si="120"/>
        <v/>
      </c>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c r="PM386" s="17"/>
      <c r="PN386" s="17"/>
      <c r="PO386" s="17"/>
      <c r="PP386" s="17"/>
      <c r="PQ386" s="17"/>
      <c r="PR386" s="17"/>
      <c r="PS386" s="17"/>
      <c r="PT386" s="17"/>
      <c r="PU386" s="17"/>
      <c r="PV386" s="17"/>
      <c r="PW386" s="17"/>
      <c r="PX386" s="17"/>
      <c r="PY386" s="17"/>
      <c r="PZ386" s="17"/>
      <c r="QA386" s="17"/>
      <c r="QB386" s="17"/>
      <c r="QC386" s="17"/>
      <c r="QD386" s="17"/>
      <c r="QE386" s="17"/>
      <c r="QF386" s="17"/>
      <c r="QG386" s="17"/>
      <c r="QH386" s="17"/>
      <c r="QI386" s="17"/>
      <c r="QJ386" s="17"/>
      <c r="QK386" s="17"/>
      <c r="QL386" s="17"/>
      <c r="QM386" s="17"/>
      <c r="QN386" s="17"/>
      <c r="QO386" s="17"/>
      <c r="QP386" s="17"/>
      <c r="QQ386" s="17"/>
      <c r="QR386" s="17"/>
      <c r="QS386" s="17"/>
      <c r="QT386" s="17"/>
      <c r="QU386" s="17"/>
      <c r="QV386" s="17"/>
      <c r="QW386" s="17"/>
      <c r="QX386" s="17"/>
      <c r="QY386" s="17"/>
      <c r="QZ386" s="17"/>
      <c r="RA386" s="17"/>
      <c r="RB386" s="17"/>
      <c r="RC386" s="17"/>
      <c r="RD386" s="17"/>
      <c r="RE386" s="17"/>
      <c r="RF386" s="17"/>
      <c r="RG386" s="17"/>
      <c r="RH386" s="17"/>
      <c r="RI386" s="17"/>
      <c r="RJ386" s="17"/>
      <c r="RK386" s="17"/>
      <c r="RL386" s="17"/>
      <c r="RM386" s="17"/>
      <c r="RN386" s="17"/>
      <c r="RO386" s="17"/>
      <c r="RP386" s="17"/>
      <c r="RQ386" s="17"/>
      <c r="RR386" s="17"/>
      <c r="RS386" s="17"/>
      <c r="RT386" s="17"/>
      <c r="RU386" s="17"/>
      <c r="RV386" s="17"/>
      <c r="RW386" s="17"/>
      <c r="RX386" s="17"/>
      <c r="RY386" s="17"/>
      <c r="RZ386" s="17"/>
      <c r="SA386" s="17"/>
      <c r="SB386" s="17"/>
      <c r="SC386" s="17"/>
      <c r="SD386" s="17"/>
      <c r="SE386" s="17"/>
      <c r="SF386" s="17"/>
      <c r="SG386" s="17"/>
      <c r="SH386" s="17"/>
      <c r="SI386" s="17"/>
      <c r="SJ386" s="17"/>
      <c r="SK386" s="17"/>
      <c r="SL386" s="17"/>
      <c r="SM386" s="17"/>
      <c r="SN386" s="17"/>
      <c r="SO386" s="17"/>
      <c r="SP386" s="17"/>
      <c r="SQ386" s="17"/>
      <c r="SR386" s="17"/>
      <c r="SS386" s="17"/>
      <c r="ST386" s="17"/>
      <c r="SU386" s="17"/>
      <c r="SV386" s="17"/>
      <c r="SW386" s="17"/>
      <c r="SX386" s="17"/>
      <c r="SY386" s="17"/>
      <c r="SZ386" s="17"/>
      <c r="TA386" s="17"/>
      <c r="TB386" s="17"/>
      <c r="TC386" s="17"/>
      <c r="TD386" s="17"/>
      <c r="TE386" s="17"/>
      <c r="TF386" s="17"/>
      <c r="TG386" s="17"/>
      <c r="TH386" s="17"/>
      <c r="TI386" s="17"/>
      <c r="TJ386" s="17"/>
      <c r="TK386" s="17"/>
      <c r="TL386" s="17"/>
      <c r="TM386" s="17"/>
      <c r="TN386" s="17"/>
      <c r="TO386" s="17"/>
      <c r="TP386" s="17"/>
      <c r="TQ386" s="17"/>
      <c r="TR386" s="17"/>
      <c r="TS386" s="17"/>
      <c r="TT386" s="17"/>
      <c r="TU386" s="17"/>
      <c r="TV386" s="17"/>
      <c r="TW386" s="17"/>
      <c r="TX386" s="17"/>
      <c r="TY386" s="17"/>
      <c r="TZ386" s="17"/>
      <c r="UA386" s="17"/>
      <c r="UB386" s="17"/>
      <c r="UC386" s="17"/>
      <c r="UD386" s="17"/>
      <c r="UE386" s="17"/>
      <c r="UF386" s="17"/>
      <c r="UG386" s="17"/>
      <c r="UH386" s="17"/>
      <c r="UI386" s="17"/>
      <c r="UJ386" s="17"/>
      <c r="UK386" s="17"/>
      <c r="UL386" s="17"/>
      <c r="UM386" s="17"/>
      <c r="UN386" s="17"/>
      <c r="UO386" s="17"/>
      <c r="UP386" s="17"/>
      <c r="UQ386" s="17"/>
      <c r="UR386" s="17"/>
      <c r="US386" s="17"/>
      <c r="UT386" s="17"/>
      <c r="UU386" s="17"/>
      <c r="UV386" s="17"/>
      <c r="UW386" s="17"/>
      <c r="UX386" s="17"/>
      <c r="UY386" s="17"/>
      <c r="UZ386" s="17"/>
      <c r="VA386" s="17"/>
      <c r="VB386" s="17"/>
      <c r="VC386" s="17"/>
      <c r="VD386" s="17"/>
      <c r="VE386" s="17"/>
      <c r="VF386" s="17"/>
      <c r="VG386" s="17"/>
      <c r="VH386" s="17"/>
      <c r="VI386" s="17"/>
      <c r="VJ386" s="17"/>
      <c r="VK386" s="17"/>
      <c r="VL386" s="17"/>
      <c r="VM386" s="17"/>
      <c r="VN386" s="17"/>
      <c r="VO386" s="17"/>
      <c r="VP386" s="17"/>
      <c r="VQ386" s="17"/>
      <c r="VR386" s="17"/>
      <c r="VS386" s="17"/>
      <c r="VT386" s="17"/>
      <c r="VU386" s="17"/>
      <c r="VV386" s="17"/>
      <c r="VW386" s="17"/>
      <c r="VX386" s="17"/>
      <c r="VY386" s="17"/>
      <c r="VZ386" s="17"/>
      <c r="WA386" s="17"/>
      <c r="WB386" s="17"/>
      <c r="WC386" s="17"/>
      <c r="WD386" s="17"/>
      <c r="WE386" s="17"/>
      <c r="WF386" s="17"/>
      <c r="WG386" s="17"/>
      <c r="WH386" s="17"/>
      <c r="WI386" s="17"/>
      <c r="WJ386" s="17"/>
      <c r="WK386" s="17"/>
      <c r="WL386" s="17"/>
      <c r="WM386" s="17"/>
      <c r="WN386" s="17"/>
      <c r="WO386" s="17"/>
      <c r="WP386" s="17"/>
      <c r="WQ386" s="17"/>
      <c r="WR386" s="17"/>
      <c r="WS386" s="17"/>
      <c r="WT386" s="17"/>
      <c r="WU386" s="17"/>
      <c r="WV386" s="17"/>
      <c r="WW386" s="17"/>
      <c r="WX386" s="17"/>
      <c r="WY386" s="17"/>
      <c r="WZ386" s="17"/>
      <c r="XA386" s="17"/>
      <c r="XB386" s="17"/>
      <c r="XC386" s="17"/>
      <c r="XD386" s="17"/>
      <c r="XE386" s="17"/>
      <c r="XF386" s="17"/>
      <c r="XG386" s="17"/>
      <c r="XH386" s="17"/>
      <c r="XI386" s="17"/>
      <c r="XJ386" s="17"/>
      <c r="XK386" s="17"/>
      <c r="XL386" s="17"/>
      <c r="XM386" s="17"/>
      <c r="XN386" s="17"/>
      <c r="XO386" s="17"/>
      <c r="XP386" s="17"/>
      <c r="XQ386" s="17"/>
      <c r="XR386" s="17"/>
      <c r="XS386" s="17"/>
      <c r="XT386" s="17"/>
      <c r="XU386" s="17"/>
      <c r="XV386" s="17"/>
      <c r="XW386" s="17"/>
      <c r="XX386" s="17"/>
      <c r="XY386" s="17"/>
      <c r="XZ386" s="17"/>
      <c r="YA386" s="17"/>
      <c r="YB386" s="17"/>
      <c r="YC386" s="17"/>
      <c r="YD386" s="17"/>
      <c r="YE386" s="17"/>
      <c r="YF386" s="17"/>
      <c r="YG386" s="17"/>
      <c r="YH386" s="17"/>
      <c r="YI386" s="17"/>
      <c r="YJ386" s="17"/>
      <c r="YK386" s="17"/>
      <c r="YL386" s="17"/>
      <c r="YM386" s="17"/>
      <c r="YN386" s="17"/>
      <c r="YO386" s="17"/>
      <c r="YP386" s="17"/>
      <c r="YQ386" s="17"/>
      <c r="YR386" s="17"/>
      <c r="YS386" s="17"/>
      <c r="YT386" s="17"/>
      <c r="YU386" s="17"/>
      <c r="YV386" s="17"/>
      <c r="YW386" s="17"/>
      <c r="YX386" s="17"/>
      <c r="YY386" s="17"/>
      <c r="YZ386" s="17"/>
      <c r="ZA386" s="17"/>
      <c r="ZB386" s="17"/>
      <c r="ZC386" s="17"/>
      <c r="ZD386" s="17"/>
      <c r="ZE386" s="17"/>
      <c r="ZF386" s="17"/>
      <c r="ZG386" s="17"/>
      <c r="ZH386" s="17"/>
      <c r="ZI386" s="17"/>
      <c r="ZJ386" s="17"/>
      <c r="ZK386" s="17"/>
      <c r="ZL386" s="17"/>
      <c r="ZM386" s="17"/>
      <c r="ZN386" s="17"/>
      <c r="ZO386" s="17"/>
      <c r="ZP386" s="17"/>
      <c r="ZQ386" s="17"/>
      <c r="ZR386" s="17"/>
      <c r="ZS386" s="17"/>
      <c r="ZT386" s="17"/>
      <c r="ZU386" s="17"/>
      <c r="ZV386" s="17"/>
      <c r="ZW386" s="17"/>
      <c r="ZX386" s="17"/>
      <c r="ZY386" s="17"/>
      <c r="ZZ386" s="17"/>
      <c r="AAA386" s="17"/>
      <c r="AAB386" s="17"/>
    </row>
    <row r="387" spans="1:704" x14ac:dyDescent="0.25">
      <c r="A387" s="7" t="str">
        <f>IF(ISBLANK(B387),"",COUNTA(B$20:B387))</f>
        <v/>
      </c>
      <c r="B387" s="24"/>
      <c r="C387" s="7" t="str">
        <f t="shared" si="103"/>
        <v/>
      </c>
      <c r="D387" s="25" t="str">
        <f t="shared" si="104"/>
        <v/>
      </c>
      <c r="E387" s="7" t="str">
        <f t="shared" si="101"/>
        <v/>
      </c>
      <c r="F387" s="7" t="str">
        <f t="shared" si="102"/>
        <v/>
      </c>
      <c r="G387" s="7" t="str">
        <f>IF(ISBLANK($B387),"",SUM(F$20:F387))</f>
        <v/>
      </c>
      <c r="H387" s="7" t="str">
        <f t="shared" si="105"/>
        <v/>
      </c>
      <c r="I387" s="7" t="str">
        <f>IF(ISBLANK($B387),"",SUM(H$20:H387))</f>
        <v/>
      </c>
      <c r="J387" s="7" t="str">
        <f t="shared" si="106"/>
        <v/>
      </c>
      <c r="K387" s="7" t="str">
        <f>IF(ISBLANK($B387),"",SUM(J$20:J387))</f>
        <v/>
      </c>
      <c r="L387" s="7" t="str">
        <f t="shared" si="107"/>
        <v/>
      </c>
      <c r="M387" s="7" t="str">
        <f>IF(ISBLANK($B387),"",SUM(L$20:L387))</f>
        <v/>
      </c>
      <c r="N387" s="7" t="str">
        <f t="shared" si="108"/>
        <v/>
      </c>
      <c r="O387" s="7" t="str">
        <f>IF(ISBLANK($B387),"",SUM(N$20:N387))</f>
        <v/>
      </c>
      <c r="P387" s="7" t="str">
        <f t="shared" si="109"/>
        <v/>
      </c>
      <c r="Q387" s="7" t="str">
        <f>IF(ISBLANK($B387),"",SUM(P$20:P387))</f>
        <v/>
      </c>
      <c r="R387" s="7" t="str">
        <f t="shared" si="110"/>
        <v/>
      </c>
      <c r="S387" s="7" t="str">
        <f>IF(ISBLANK($B387),"",SUM(R$20:R387))</f>
        <v/>
      </c>
      <c r="T387" s="7" t="str">
        <f t="shared" si="111"/>
        <v/>
      </c>
      <c r="U387" s="7" t="str">
        <f>IF(ISBLANK($B387),"",SUM(T$20:T387))</f>
        <v/>
      </c>
      <c r="V387" s="7" t="str">
        <f t="shared" si="112"/>
        <v/>
      </c>
      <c r="W387" s="7" t="str">
        <f>IF(ISBLANK($B387),"",SUM(V$20:V387))</f>
        <v/>
      </c>
      <c r="X387" s="7" t="str">
        <f t="shared" si="113"/>
        <v/>
      </c>
      <c r="Y387" s="7" t="str">
        <f>IF(ISBLANK($B387),"",SUM(X$20:X387))</f>
        <v/>
      </c>
      <c r="Z387" s="7" t="str">
        <f t="shared" si="114"/>
        <v/>
      </c>
      <c r="AA387" s="7" t="str">
        <f>IF(ISBLANK($B387),"",SUM(Z$20:Z387))</f>
        <v/>
      </c>
      <c r="AB387" s="7" t="str">
        <f t="shared" si="115"/>
        <v/>
      </c>
      <c r="AC387" s="7" t="str">
        <f>IF(ISBLANK($B387),"",SUM(AB$20:AB387))</f>
        <v/>
      </c>
      <c r="AD387" s="7" t="str">
        <f t="shared" si="116"/>
        <v/>
      </c>
      <c r="AE387" s="7" t="str">
        <f>IF(ISBLANK($B387),"",SUM(AD$20:AD387))</f>
        <v/>
      </c>
      <c r="AF387" s="7" t="str">
        <f t="shared" si="117"/>
        <v/>
      </c>
      <c r="AG387" s="7" t="str">
        <f>IF(ISBLANK($B387),"",SUM(AF$20:AF387))</f>
        <v/>
      </c>
      <c r="AH387" s="7" t="str">
        <f t="shared" si="118"/>
        <v/>
      </c>
      <c r="AI387" s="7" t="str">
        <f>IF(ISBLANK($B387),"",SUM(AH$20:AH387))</f>
        <v/>
      </c>
      <c r="AJ387" s="7" t="str">
        <f t="shared" si="119"/>
        <v/>
      </c>
      <c r="AK387" s="7" t="str">
        <f t="shared" si="120"/>
        <v/>
      </c>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c r="PM387" s="17"/>
      <c r="PN387" s="17"/>
      <c r="PO387" s="17"/>
      <c r="PP387" s="17"/>
      <c r="PQ387" s="17"/>
      <c r="PR387" s="17"/>
      <c r="PS387" s="17"/>
      <c r="PT387" s="17"/>
      <c r="PU387" s="17"/>
      <c r="PV387" s="17"/>
      <c r="PW387" s="17"/>
      <c r="PX387" s="17"/>
      <c r="PY387" s="17"/>
      <c r="PZ387" s="17"/>
      <c r="QA387" s="17"/>
      <c r="QB387" s="17"/>
      <c r="QC387" s="17"/>
      <c r="QD387" s="17"/>
      <c r="QE387" s="17"/>
      <c r="QF387" s="17"/>
      <c r="QG387" s="17"/>
      <c r="QH387" s="17"/>
      <c r="QI387" s="17"/>
      <c r="QJ387" s="17"/>
      <c r="QK387" s="17"/>
      <c r="QL387" s="17"/>
      <c r="QM387" s="17"/>
      <c r="QN387" s="17"/>
      <c r="QO387" s="17"/>
      <c r="QP387" s="17"/>
      <c r="QQ387" s="17"/>
      <c r="QR387" s="17"/>
      <c r="QS387" s="17"/>
      <c r="QT387" s="17"/>
      <c r="QU387" s="17"/>
      <c r="QV387" s="17"/>
      <c r="QW387" s="17"/>
      <c r="QX387" s="17"/>
      <c r="QY387" s="17"/>
      <c r="QZ387" s="17"/>
      <c r="RA387" s="17"/>
      <c r="RB387" s="17"/>
      <c r="RC387" s="17"/>
      <c r="RD387" s="17"/>
      <c r="RE387" s="17"/>
      <c r="RF387" s="17"/>
      <c r="RG387" s="17"/>
      <c r="RH387" s="17"/>
      <c r="RI387" s="17"/>
      <c r="RJ387" s="17"/>
      <c r="RK387" s="17"/>
      <c r="RL387" s="17"/>
      <c r="RM387" s="17"/>
      <c r="RN387" s="17"/>
      <c r="RO387" s="17"/>
      <c r="RP387" s="17"/>
      <c r="RQ387" s="17"/>
      <c r="RR387" s="17"/>
      <c r="RS387" s="17"/>
      <c r="RT387" s="17"/>
      <c r="RU387" s="17"/>
      <c r="RV387" s="17"/>
      <c r="RW387" s="17"/>
      <c r="RX387" s="17"/>
      <c r="RY387" s="17"/>
      <c r="RZ387" s="17"/>
      <c r="SA387" s="17"/>
      <c r="SB387" s="17"/>
      <c r="SC387" s="17"/>
      <c r="SD387" s="17"/>
      <c r="SE387" s="17"/>
      <c r="SF387" s="17"/>
      <c r="SG387" s="17"/>
      <c r="SH387" s="17"/>
      <c r="SI387" s="17"/>
      <c r="SJ387" s="17"/>
      <c r="SK387" s="17"/>
      <c r="SL387" s="17"/>
      <c r="SM387" s="17"/>
      <c r="SN387" s="17"/>
      <c r="SO387" s="17"/>
      <c r="SP387" s="17"/>
      <c r="SQ387" s="17"/>
      <c r="SR387" s="17"/>
      <c r="SS387" s="17"/>
      <c r="ST387" s="17"/>
      <c r="SU387" s="17"/>
      <c r="SV387" s="17"/>
      <c r="SW387" s="17"/>
      <c r="SX387" s="17"/>
      <c r="SY387" s="17"/>
      <c r="SZ387" s="17"/>
      <c r="TA387" s="17"/>
      <c r="TB387" s="17"/>
      <c r="TC387" s="17"/>
      <c r="TD387" s="17"/>
      <c r="TE387" s="17"/>
      <c r="TF387" s="17"/>
      <c r="TG387" s="17"/>
      <c r="TH387" s="17"/>
      <c r="TI387" s="17"/>
      <c r="TJ387" s="17"/>
      <c r="TK387" s="17"/>
      <c r="TL387" s="17"/>
      <c r="TM387" s="17"/>
      <c r="TN387" s="17"/>
      <c r="TO387" s="17"/>
      <c r="TP387" s="17"/>
      <c r="TQ387" s="17"/>
      <c r="TR387" s="17"/>
      <c r="TS387" s="17"/>
      <c r="TT387" s="17"/>
      <c r="TU387" s="17"/>
      <c r="TV387" s="17"/>
      <c r="TW387" s="17"/>
      <c r="TX387" s="17"/>
      <c r="TY387" s="17"/>
      <c r="TZ387" s="17"/>
      <c r="UA387" s="17"/>
      <c r="UB387" s="17"/>
      <c r="UC387" s="17"/>
      <c r="UD387" s="17"/>
      <c r="UE387" s="17"/>
      <c r="UF387" s="17"/>
      <c r="UG387" s="17"/>
      <c r="UH387" s="17"/>
      <c r="UI387" s="17"/>
      <c r="UJ387" s="17"/>
      <c r="UK387" s="17"/>
      <c r="UL387" s="17"/>
      <c r="UM387" s="17"/>
      <c r="UN387" s="17"/>
      <c r="UO387" s="17"/>
      <c r="UP387" s="17"/>
      <c r="UQ387" s="17"/>
      <c r="UR387" s="17"/>
      <c r="US387" s="17"/>
      <c r="UT387" s="17"/>
      <c r="UU387" s="17"/>
      <c r="UV387" s="17"/>
      <c r="UW387" s="17"/>
      <c r="UX387" s="17"/>
      <c r="UY387" s="17"/>
      <c r="UZ387" s="17"/>
      <c r="VA387" s="17"/>
      <c r="VB387" s="17"/>
      <c r="VC387" s="17"/>
      <c r="VD387" s="17"/>
      <c r="VE387" s="17"/>
      <c r="VF387" s="17"/>
      <c r="VG387" s="17"/>
      <c r="VH387" s="17"/>
      <c r="VI387" s="17"/>
      <c r="VJ387" s="17"/>
      <c r="VK387" s="17"/>
      <c r="VL387" s="17"/>
      <c r="VM387" s="17"/>
      <c r="VN387" s="17"/>
      <c r="VO387" s="17"/>
      <c r="VP387" s="17"/>
      <c r="VQ387" s="17"/>
      <c r="VR387" s="17"/>
      <c r="VS387" s="17"/>
      <c r="VT387" s="17"/>
      <c r="VU387" s="17"/>
      <c r="VV387" s="17"/>
      <c r="VW387" s="17"/>
      <c r="VX387" s="17"/>
      <c r="VY387" s="17"/>
      <c r="VZ387" s="17"/>
      <c r="WA387" s="17"/>
      <c r="WB387" s="17"/>
      <c r="WC387" s="17"/>
      <c r="WD387" s="17"/>
      <c r="WE387" s="17"/>
      <c r="WF387" s="17"/>
      <c r="WG387" s="17"/>
      <c r="WH387" s="17"/>
      <c r="WI387" s="17"/>
      <c r="WJ387" s="17"/>
      <c r="WK387" s="17"/>
      <c r="WL387" s="17"/>
      <c r="WM387" s="17"/>
      <c r="WN387" s="17"/>
      <c r="WO387" s="17"/>
      <c r="WP387" s="17"/>
      <c r="WQ387" s="17"/>
      <c r="WR387" s="17"/>
      <c r="WS387" s="17"/>
      <c r="WT387" s="17"/>
      <c r="WU387" s="17"/>
      <c r="WV387" s="17"/>
      <c r="WW387" s="17"/>
      <c r="WX387" s="17"/>
      <c r="WY387" s="17"/>
      <c r="WZ387" s="17"/>
      <c r="XA387" s="17"/>
      <c r="XB387" s="17"/>
      <c r="XC387" s="17"/>
      <c r="XD387" s="17"/>
      <c r="XE387" s="17"/>
      <c r="XF387" s="17"/>
      <c r="XG387" s="17"/>
      <c r="XH387" s="17"/>
      <c r="XI387" s="17"/>
      <c r="XJ387" s="17"/>
      <c r="XK387" s="17"/>
      <c r="XL387" s="17"/>
      <c r="XM387" s="17"/>
      <c r="XN387" s="17"/>
      <c r="XO387" s="17"/>
      <c r="XP387" s="17"/>
      <c r="XQ387" s="17"/>
      <c r="XR387" s="17"/>
      <c r="XS387" s="17"/>
      <c r="XT387" s="17"/>
      <c r="XU387" s="17"/>
      <c r="XV387" s="17"/>
      <c r="XW387" s="17"/>
      <c r="XX387" s="17"/>
      <c r="XY387" s="17"/>
      <c r="XZ387" s="17"/>
      <c r="YA387" s="17"/>
      <c r="YB387" s="17"/>
      <c r="YC387" s="17"/>
      <c r="YD387" s="17"/>
      <c r="YE387" s="17"/>
      <c r="YF387" s="17"/>
      <c r="YG387" s="17"/>
      <c r="YH387" s="17"/>
      <c r="YI387" s="17"/>
      <c r="YJ387" s="17"/>
      <c r="YK387" s="17"/>
      <c r="YL387" s="17"/>
      <c r="YM387" s="17"/>
      <c r="YN387" s="17"/>
      <c r="YO387" s="17"/>
      <c r="YP387" s="17"/>
      <c r="YQ387" s="17"/>
      <c r="YR387" s="17"/>
      <c r="YS387" s="17"/>
      <c r="YT387" s="17"/>
      <c r="YU387" s="17"/>
      <c r="YV387" s="17"/>
      <c r="YW387" s="17"/>
      <c r="YX387" s="17"/>
      <c r="YY387" s="17"/>
      <c r="YZ387" s="17"/>
      <c r="ZA387" s="17"/>
      <c r="ZB387" s="17"/>
      <c r="ZC387" s="17"/>
      <c r="ZD387" s="17"/>
      <c r="ZE387" s="17"/>
      <c r="ZF387" s="17"/>
      <c r="ZG387" s="17"/>
      <c r="ZH387" s="17"/>
      <c r="ZI387" s="17"/>
      <c r="ZJ387" s="17"/>
      <c r="ZK387" s="17"/>
      <c r="ZL387" s="17"/>
      <c r="ZM387" s="17"/>
      <c r="ZN387" s="17"/>
      <c r="ZO387" s="17"/>
      <c r="ZP387" s="17"/>
      <c r="ZQ387" s="17"/>
      <c r="ZR387" s="17"/>
      <c r="ZS387" s="17"/>
      <c r="ZT387" s="17"/>
      <c r="ZU387" s="17"/>
      <c r="ZV387" s="17"/>
      <c r="ZW387" s="17"/>
      <c r="ZX387" s="17"/>
      <c r="ZY387" s="17"/>
      <c r="ZZ387" s="17"/>
      <c r="AAA387" s="17"/>
      <c r="AAB387" s="17"/>
    </row>
    <row r="388" spans="1:704" x14ac:dyDescent="0.25">
      <c r="A388" s="7" t="str">
        <f>IF(ISBLANK(B388),"",COUNTA(B$20:B388))</f>
        <v/>
      </c>
      <c r="B388" s="24"/>
      <c r="C388" s="7" t="str">
        <f t="shared" si="103"/>
        <v/>
      </c>
      <c r="D388" s="25" t="str">
        <f t="shared" si="104"/>
        <v/>
      </c>
      <c r="E388" s="7" t="str">
        <f t="shared" si="101"/>
        <v/>
      </c>
      <c r="F388" s="7" t="str">
        <f t="shared" si="102"/>
        <v/>
      </c>
      <c r="G388" s="7" t="str">
        <f>IF(ISBLANK($B388),"",SUM(F$20:F388))</f>
        <v/>
      </c>
      <c r="H388" s="7" t="str">
        <f t="shared" si="105"/>
        <v/>
      </c>
      <c r="I388" s="7" t="str">
        <f>IF(ISBLANK($B388),"",SUM(H$20:H388))</f>
        <v/>
      </c>
      <c r="J388" s="7" t="str">
        <f t="shared" si="106"/>
        <v/>
      </c>
      <c r="K388" s="7" t="str">
        <f>IF(ISBLANK($B388),"",SUM(J$20:J388))</f>
        <v/>
      </c>
      <c r="L388" s="7" t="str">
        <f t="shared" si="107"/>
        <v/>
      </c>
      <c r="M388" s="7" t="str">
        <f>IF(ISBLANK($B388),"",SUM(L$20:L388))</f>
        <v/>
      </c>
      <c r="N388" s="7" t="str">
        <f t="shared" si="108"/>
        <v/>
      </c>
      <c r="O388" s="7" t="str">
        <f>IF(ISBLANK($B388),"",SUM(N$20:N388))</f>
        <v/>
      </c>
      <c r="P388" s="7" t="str">
        <f t="shared" si="109"/>
        <v/>
      </c>
      <c r="Q388" s="7" t="str">
        <f>IF(ISBLANK($B388),"",SUM(P$20:P388))</f>
        <v/>
      </c>
      <c r="R388" s="7" t="str">
        <f t="shared" si="110"/>
        <v/>
      </c>
      <c r="S388" s="7" t="str">
        <f>IF(ISBLANK($B388),"",SUM(R$20:R388))</f>
        <v/>
      </c>
      <c r="T388" s="7" t="str">
        <f t="shared" si="111"/>
        <v/>
      </c>
      <c r="U388" s="7" t="str">
        <f>IF(ISBLANK($B388),"",SUM(T$20:T388))</f>
        <v/>
      </c>
      <c r="V388" s="7" t="str">
        <f t="shared" si="112"/>
        <v/>
      </c>
      <c r="W388" s="7" t="str">
        <f>IF(ISBLANK($B388),"",SUM(V$20:V388))</f>
        <v/>
      </c>
      <c r="X388" s="7" t="str">
        <f t="shared" si="113"/>
        <v/>
      </c>
      <c r="Y388" s="7" t="str">
        <f>IF(ISBLANK($B388),"",SUM(X$20:X388))</f>
        <v/>
      </c>
      <c r="Z388" s="7" t="str">
        <f t="shared" si="114"/>
        <v/>
      </c>
      <c r="AA388" s="7" t="str">
        <f>IF(ISBLANK($B388),"",SUM(Z$20:Z388))</f>
        <v/>
      </c>
      <c r="AB388" s="7" t="str">
        <f t="shared" si="115"/>
        <v/>
      </c>
      <c r="AC388" s="7" t="str">
        <f>IF(ISBLANK($B388),"",SUM(AB$20:AB388))</f>
        <v/>
      </c>
      <c r="AD388" s="7" t="str">
        <f t="shared" si="116"/>
        <v/>
      </c>
      <c r="AE388" s="7" t="str">
        <f>IF(ISBLANK($B388),"",SUM(AD$20:AD388))</f>
        <v/>
      </c>
      <c r="AF388" s="7" t="str">
        <f t="shared" si="117"/>
        <v/>
      </c>
      <c r="AG388" s="7" t="str">
        <f>IF(ISBLANK($B388),"",SUM(AF$20:AF388))</f>
        <v/>
      </c>
      <c r="AH388" s="7" t="str">
        <f t="shared" si="118"/>
        <v/>
      </c>
      <c r="AI388" s="7" t="str">
        <f>IF(ISBLANK($B388),"",SUM(AH$20:AH388))</f>
        <v/>
      </c>
      <c r="AJ388" s="7" t="str">
        <f t="shared" si="119"/>
        <v/>
      </c>
      <c r="AK388" s="7" t="str">
        <f t="shared" si="120"/>
        <v/>
      </c>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c r="PM388" s="17"/>
      <c r="PN388" s="17"/>
      <c r="PO388" s="17"/>
      <c r="PP388" s="17"/>
      <c r="PQ388" s="17"/>
      <c r="PR388" s="17"/>
      <c r="PS388" s="17"/>
      <c r="PT388" s="17"/>
      <c r="PU388" s="17"/>
      <c r="PV388" s="17"/>
      <c r="PW388" s="17"/>
      <c r="PX388" s="17"/>
      <c r="PY388" s="17"/>
      <c r="PZ388" s="17"/>
      <c r="QA388" s="17"/>
      <c r="QB388" s="17"/>
      <c r="QC388" s="17"/>
      <c r="QD388" s="17"/>
      <c r="QE388" s="17"/>
      <c r="QF388" s="17"/>
      <c r="QG388" s="17"/>
      <c r="QH388" s="17"/>
      <c r="QI388" s="17"/>
      <c r="QJ388" s="17"/>
      <c r="QK388" s="17"/>
      <c r="QL388" s="17"/>
      <c r="QM388" s="17"/>
      <c r="QN388" s="17"/>
      <c r="QO388" s="17"/>
      <c r="QP388" s="17"/>
      <c r="QQ388" s="17"/>
      <c r="QR388" s="17"/>
      <c r="QS388" s="17"/>
      <c r="QT388" s="17"/>
      <c r="QU388" s="17"/>
      <c r="QV388" s="17"/>
      <c r="QW388" s="17"/>
      <c r="QX388" s="17"/>
      <c r="QY388" s="17"/>
      <c r="QZ388" s="17"/>
      <c r="RA388" s="17"/>
      <c r="RB388" s="17"/>
      <c r="RC388" s="17"/>
      <c r="RD388" s="17"/>
      <c r="RE388" s="17"/>
      <c r="RF388" s="17"/>
      <c r="RG388" s="17"/>
      <c r="RH388" s="17"/>
      <c r="RI388" s="17"/>
      <c r="RJ388" s="17"/>
      <c r="RK388" s="17"/>
      <c r="RL388" s="17"/>
      <c r="RM388" s="17"/>
      <c r="RN388" s="17"/>
      <c r="RO388" s="17"/>
      <c r="RP388" s="17"/>
      <c r="RQ388" s="17"/>
      <c r="RR388" s="17"/>
      <c r="RS388" s="17"/>
      <c r="RT388" s="17"/>
      <c r="RU388" s="17"/>
      <c r="RV388" s="17"/>
      <c r="RW388" s="17"/>
      <c r="RX388" s="17"/>
      <c r="RY388" s="17"/>
      <c r="RZ388" s="17"/>
      <c r="SA388" s="17"/>
      <c r="SB388" s="17"/>
      <c r="SC388" s="17"/>
      <c r="SD388" s="17"/>
      <c r="SE388" s="17"/>
      <c r="SF388" s="17"/>
      <c r="SG388" s="17"/>
      <c r="SH388" s="17"/>
      <c r="SI388" s="17"/>
      <c r="SJ388" s="17"/>
      <c r="SK388" s="17"/>
      <c r="SL388" s="17"/>
      <c r="SM388" s="17"/>
      <c r="SN388" s="17"/>
      <c r="SO388" s="17"/>
      <c r="SP388" s="17"/>
      <c r="SQ388" s="17"/>
      <c r="SR388" s="17"/>
      <c r="SS388" s="17"/>
      <c r="ST388" s="17"/>
      <c r="SU388" s="17"/>
      <c r="SV388" s="17"/>
      <c r="SW388" s="17"/>
      <c r="SX388" s="17"/>
      <c r="SY388" s="17"/>
      <c r="SZ388" s="17"/>
      <c r="TA388" s="17"/>
      <c r="TB388" s="17"/>
      <c r="TC388" s="17"/>
      <c r="TD388" s="17"/>
      <c r="TE388" s="17"/>
      <c r="TF388" s="17"/>
      <c r="TG388" s="17"/>
      <c r="TH388" s="17"/>
      <c r="TI388" s="17"/>
      <c r="TJ388" s="17"/>
      <c r="TK388" s="17"/>
      <c r="TL388" s="17"/>
      <c r="TM388" s="17"/>
      <c r="TN388" s="17"/>
      <c r="TO388" s="17"/>
      <c r="TP388" s="17"/>
      <c r="TQ388" s="17"/>
      <c r="TR388" s="17"/>
      <c r="TS388" s="17"/>
      <c r="TT388" s="17"/>
      <c r="TU388" s="17"/>
      <c r="TV388" s="17"/>
      <c r="TW388" s="17"/>
      <c r="TX388" s="17"/>
      <c r="TY388" s="17"/>
      <c r="TZ388" s="17"/>
      <c r="UA388" s="17"/>
      <c r="UB388" s="17"/>
      <c r="UC388" s="17"/>
      <c r="UD388" s="17"/>
      <c r="UE388" s="17"/>
      <c r="UF388" s="17"/>
      <c r="UG388" s="17"/>
      <c r="UH388" s="17"/>
      <c r="UI388" s="17"/>
      <c r="UJ388" s="17"/>
      <c r="UK388" s="17"/>
      <c r="UL388" s="17"/>
      <c r="UM388" s="17"/>
      <c r="UN388" s="17"/>
      <c r="UO388" s="17"/>
      <c r="UP388" s="17"/>
      <c r="UQ388" s="17"/>
      <c r="UR388" s="17"/>
      <c r="US388" s="17"/>
      <c r="UT388" s="17"/>
      <c r="UU388" s="17"/>
      <c r="UV388" s="17"/>
      <c r="UW388" s="17"/>
      <c r="UX388" s="17"/>
      <c r="UY388" s="17"/>
      <c r="UZ388" s="17"/>
      <c r="VA388" s="17"/>
      <c r="VB388" s="17"/>
      <c r="VC388" s="17"/>
      <c r="VD388" s="17"/>
      <c r="VE388" s="17"/>
      <c r="VF388" s="17"/>
      <c r="VG388" s="17"/>
      <c r="VH388" s="17"/>
      <c r="VI388" s="17"/>
      <c r="VJ388" s="17"/>
      <c r="VK388" s="17"/>
      <c r="VL388" s="17"/>
      <c r="VM388" s="17"/>
      <c r="VN388" s="17"/>
      <c r="VO388" s="17"/>
      <c r="VP388" s="17"/>
      <c r="VQ388" s="17"/>
      <c r="VR388" s="17"/>
      <c r="VS388" s="17"/>
      <c r="VT388" s="17"/>
      <c r="VU388" s="17"/>
      <c r="VV388" s="17"/>
      <c r="VW388" s="17"/>
      <c r="VX388" s="17"/>
      <c r="VY388" s="17"/>
      <c r="VZ388" s="17"/>
      <c r="WA388" s="17"/>
      <c r="WB388" s="17"/>
      <c r="WC388" s="17"/>
      <c r="WD388" s="17"/>
      <c r="WE388" s="17"/>
      <c r="WF388" s="17"/>
      <c r="WG388" s="17"/>
      <c r="WH388" s="17"/>
      <c r="WI388" s="17"/>
      <c r="WJ388" s="17"/>
      <c r="WK388" s="17"/>
      <c r="WL388" s="17"/>
      <c r="WM388" s="17"/>
      <c r="WN388" s="17"/>
      <c r="WO388" s="17"/>
      <c r="WP388" s="17"/>
      <c r="WQ388" s="17"/>
      <c r="WR388" s="17"/>
      <c r="WS388" s="17"/>
      <c r="WT388" s="17"/>
      <c r="WU388" s="17"/>
      <c r="WV388" s="17"/>
      <c r="WW388" s="17"/>
      <c r="WX388" s="17"/>
      <c r="WY388" s="17"/>
      <c r="WZ388" s="17"/>
      <c r="XA388" s="17"/>
      <c r="XB388" s="17"/>
      <c r="XC388" s="17"/>
      <c r="XD388" s="17"/>
      <c r="XE388" s="17"/>
      <c r="XF388" s="17"/>
      <c r="XG388" s="17"/>
      <c r="XH388" s="17"/>
      <c r="XI388" s="17"/>
      <c r="XJ388" s="17"/>
      <c r="XK388" s="17"/>
      <c r="XL388" s="17"/>
      <c r="XM388" s="17"/>
      <c r="XN388" s="17"/>
      <c r="XO388" s="17"/>
      <c r="XP388" s="17"/>
      <c r="XQ388" s="17"/>
      <c r="XR388" s="17"/>
      <c r="XS388" s="17"/>
      <c r="XT388" s="17"/>
      <c r="XU388" s="17"/>
      <c r="XV388" s="17"/>
      <c r="XW388" s="17"/>
      <c r="XX388" s="17"/>
      <c r="XY388" s="17"/>
      <c r="XZ388" s="17"/>
      <c r="YA388" s="17"/>
      <c r="YB388" s="17"/>
      <c r="YC388" s="17"/>
      <c r="YD388" s="17"/>
      <c r="YE388" s="17"/>
      <c r="YF388" s="17"/>
      <c r="YG388" s="17"/>
      <c r="YH388" s="17"/>
      <c r="YI388" s="17"/>
      <c r="YJ388" s="17"/>
      <c r="YK388" s="17"/>
      <c r="YL388" s="17"/>
      <c r="YM388" s="17"/>
      <c r="YN388" s="17"/>
      <c r="YO388" s="17"/>
      <c r="YP388" s="17"/>
      <c r="YQ388" s="17"/>
      <c r="YR388" s="17"/>
      <c r="YS388" s="17"/>
      <c r="YT388" s="17"/>
      <c r="YU388" s="17"/>
      <c r="YV388" s="17"/>
      <c r="YW388" s="17"/>
      <c r="YX388" s="17"/>
      <c r="YY388" s="17"/>
      <c r="YZ388" s="17"/>
      <c r="ZA388" s="17"/>
      <c r="ZB388" s="17"/>
      <c r="ZC388" s="17"/>
      <c r="ZD388" s="17"/>
      <c r="ZE388" s="17"/>
      <c r="ZF388" s="17"/>
      <c r="ZG388" s="17"/>
      <c r="ZH388" s="17"/>
      <c r="ZI388" s="17"/>
      <c r="ZJ388" s="17"/>
      <c r="ZK388" s="17"/>
      <c r="ZL388" s="17"/>
      <c r="ZM388" s="17"/>
      <c r="ZN388" s="17"/>
      <c r="ZO388" s="17"/>
      <c r="ZP388" s="17"/>
      <c r="ZQ388" s="17"/>
      <c r="ZR388" s="17"/>
      <c r="ZS388" s="17"/>
      <c r="ZT388" s="17"/>
      <c r="ZU388" s="17"/>
      <c r="ZV388" s="17"/>
      <c r="ZW388" s="17"/>
      <c r="ZX388" s="17"/>
      <c r="ZY388" s="17"/>
      <c r="ZZ388" s="17"/>
      <c r="AAA388" s="17"/>
      <c r="AAB388" s="17"/>
    </row>
    <row r="389" spans="1:704" x14ac:dyDescent="0.25">
      <c r="A389" s="7" t="str">
        <f>IF(ISBLANK(B389),"",COUNTA(B$20:B389))</f>
        <v/>
      </c>
      <c r="B389" s="24"/>
      <c r="C389" s="7" t="str">
        <f t="shared" si="103"/>
        <v/>
      </c>
      <c r="D389" s="25" t="str">
        <f t="shared" si="104"/>
        <v/>
      </c>
      <c r="E389" s="7" t="str">
        <f t="shared" si="101"/>
        <v/>
      </c>
      <c r="F389" s="7" t="str">
        <f t="shared" si="102"/>
        <v/>
      </c>
      <c r="G389" s="7" t="str">
        <f>IF(ISBLANK($B389),"",SUM(F$20:F389))</f>
        <v/>
      </c>
      <c r="H389" s="7" t="str">
        <f t="shared" si="105"/>
        <v/>
      </c>
      <c r="I389" s="7" t="str">
        <f>IF(ISBLANK($B389),"",SUM(H$20:H389))</f>
        <v/>
      </c>
      <c r="J389" s="7" t="str">
        <f t="shared" si="106"/>
        <v/>
      </c>
      <c r="K389" s="7" t="str">
        <f>IF(ISBLANK($B389),"",SUM(J$20:J389))</f>
        <v/>
      </c>
      <c r="L389" s="7" t="str">
        <f t="shared" si="107"/>
        <v/>
      </c>
      <c r="M389" s="7" t="str">
        <f>IF(ISBLANK($B389),"",SUM(L$20:L389))</f>
        <v/>
      </c>
      <c r="N389" s="7" t="str">
        <f t="shared" si="108"/>
        <v/>
      </c>
      <c r="O389" s="7" t="str">
        <f>IF(ISBLANK($B389),"",SUM(N$20:N389))</f>
        <v/>
      </c>
      <c r="P389" s="7" t="str">
        <f t="shared" si="109"/>
        <v/>
      </c>
      <c r="Q389" s="7" t="str">
        <f>IF(ISBLANK($B389),"",SUM(P$20:P389))</f>
        <v/>
      </c>
      <c r="R389" s="7" t="str">
        <f t="shared" si="110"/>
        <v/>
      </c>
      <c r="S389" s="7" t="str">
        <f>IF(ISBLANK($B389),"",SUM(R$20:R389))</f>
        <v/>
      </c>
      <c r="T389" s="7" t="str">
        <f t="shared" si="111"/>
        <v/>
      </c>
      <c r="U389" s="7" t="str">
        <f>IF(ISBLANK($B389),"",SUM(T$20:T389))</f>
        <v/>
      </c>
      <c r="V389" s="7" t="str">
        <f t="shared" si="112"/>
        <v/>
      </c>
      <c r="W389" s="7" t="str">
        <f>IF(ISBLANK($B389),"",SUM(V$20:V389))</f>
        <v/>
      </c>
      <c r="X389" s="7" t="str">
        <f t="shared" si="113"/>
        <v/>
      </c>
      <c r="Y389" s="7" t="str">
        <f>IF(ISBLANK($B389),"",SUM(X$20:X389))</f>
        <v/>
      </c>
      <c r="Z389" s="7" t="str">
        <f t="shared" si="114"/>
        <v/>
      </c>
      <c r="AA389" s="7" t="str">
        <f>IF(ISBLANK($B389),"",SUM(Z$20:Z389))</f>
        <v/>
      </c>
      <c r="AB389" s="7" t="str">
        <f t="shared" si="115"/>
        <v/>
      </c>
      <c r="AC389" s="7" t="str">
        <f>IF(ISBLANK($B389),"",SUM(AB$20:AB389))</f>
        <v/>
      </c>
      <c r="AD389" s="7" t="str">
        <f t="shared" si="116"/>
        <v/>
      </c>
      <c r="AE389" s="7" t="str">
        <f>IF(ISBLANK($B389),"",SUM(AD$20:AD389))</f>
        <v/>
      </c>
      <c r="AF389" s="7" t="str">
        <f t="shared" si="117"/>
        <v/>
      </c>
      <c r="AG389" s="7" t="str">
        <f>IF(ISBLANK($B389),"",SUM(AF$20:AF389))</f>
        <v/>
      </c>
      <c r="AH389" s="7" t="str">
        <f t="shared" si="118"/>
        <v/>
      </c>
      <c r="AI389" s="7" t="str">
        <f>IF(ISBLANK($B389),"",SUM(AH$20:AH389))</f>
        <v/>
      </c>
      <c r="AJ389" s="7" t="str">
        <f t="shared" si="119"/>
        <v/>
      </c>
      <c r="AK389" s="7" t="str">
        <f t="shared" si="120"/>
        <v/>
      </c>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c r="PM389" s="17"/>
      <c r="PN389" s="17"/>
      <c r="PO389" s="17"/>
      <c r="PP389" s="17"/>
      <c r="PQ389" s="17"/>
      <c r="PR389" s="17"/>
      <c r="PS389" s="17"/>
      <c r="PT389" s="17"/>
      <c r="PU389" s="17"/>
      <c r="PV389" s="17"/>
      <c r="PW389" s="17"/>
      <c r="PX389" s="17"/>
      <c r="PY389" s="17"/>
      <c r="PZ389" s="17"/>
      <c r="QA389" s="17"/>
      <c r="QB389" s="17"/>
      <c r="QC389" s="17"/>
      <c r="QD389" s="17"/>
      <c r="QE389" s="17"/>
      <c r="QF389" s="17"/>
      <c r="QG389" s="17"/>
      <c r="QH389" s="17"/>
      <c r="QI389" s="17"/>
      <c r="QJ389" s="17"/>
      <c r="QK389" s="17"/>
      <c r="QL389" s="17"/>
      <c r="QM389" s="17"/>
      <c r="QN389" s="17"/>
      <c r="QO389" s="17"/>
      <c r="QP389" s="17"/>
      <c r="QQ389" s="17"/>
      <c r="QR389" s="17"/>
      <c r="QS389" s="17"/>
      <c r="QT389" s="17"/>
      <c r="QU389" s="17"/>
      <c r="QV389" s="17"/>
      <c r="QW389" s="17"/>
      <c r="QX389" s="17"/>
      <c r="QY389" s="17"/>
      <c r="QZ389" s="17"/>
      <c r="RA389" s="17"/>
      <c r="RB389" s="17"/>
      <c r="RC389" s="17"/>
      <c r="RD389" s="17"/>
      <c r="RE389" s="17"/>
      <c r="RF389" s="17"/>
      <c r="RG389" s="17"/>
      <c r="RH389" s="17"/>
      <c r="RI389" s="17"/>
      <c r="RJ389" s="17"/>
      <c r="RK389" s="17"/>
      <c r="RL389" s="17"/>
      <c r="RM389" s="17"/>
      <c r="RN389" s="17"/>
      <c r="RO389" s="17"/>
      <c r="RP389" s="17"/>
      <c r="RQ389" s="17"/>
      <c r="RR389" s="17"/>
      <c r="RS389" s="17"/>
      <c r="RT389" s="17"/>
      <c r="RU389" s="17"/>
      <c r="RV389" s="17"/>
      <c r="RW389" s="17"/>
      <c r="RX389" s="17"/>
      <c r="RY389" s="17"/>
      <c r="RZ389" s="17"/>
      <c r="SA389" s="17"/>
      <c r="SB389" s="17"/>
      <c r="SC389" s="17"/>
      <c r="SD389" s="17"/>
      <c r="SE389" s="17"/>
      <c r="SF389" s="17"/>
      <c r="SG389" s="17"/>
      <c r="SH389" s="17"/>
      <c r="SI389" s="17"/>
      <c r="SJ389" s="17"/>
      <c r="SK389" s="17"/>
      <c r="SL389" s="17"/>
      <c r="SM389" s="17"/>
      <c r="SN389" s="17"/>
      <c r="SO389" s="17"/>
      <c r="SP389" s="17"/>
      <c r="SQ389" s="17"/>
      <c r="SR389" s="17"/>
      <c r="SS389" s="17"/>
      <c r="ST389" s="17"/>
      <c r="SU389" s="17"/>
      <c r="SV389" s="17"/>
      <c r="SW389" s="17"/>
      <c r="SX389" s="17"/>
      <c r="SY389" s="17"/>
      <c r="SZ389" s="17"/>
      <c r="TA389" s="17"/>
      <c r="TB389" s="17"/>
      <c r="TC389" s="17"/>
      <c r="TD389" s="17"/>
      <c r="TE389" s="17"/>
      <c r="TF389" s="17"/>
      <c r="TG389" s="17"/>
      <c r="TH389" s="17"/>
      <c r="TI389" s="17"/>
      <c r="TJ389" s="17"/>
      <c r="TK389" s="17"/>
      <c r="TL389" s="17"/>
      <c r="TM389" s="17"/>
      <c r="TN389" s="17"/>
      <c r="TO389" s="17"/>
      <c r="TP389" s="17"/>
      <c r="TQ389" s="17"/>
      <c r="TR389" s="17"/>
      <c r="TS389" s="17"/>
      <c r="TT389" s="17"/>
      <c r="TU389" s="17"/>
      <c r="TV389" s="17"/>
      <c r="TW389" s="17"/>
      <c r="TX389" s="17"/>
      <c r="TY389" s="17"/>
      <c r="TZ389" s="17"/>
      <c r="UA389" s="17"/>
      <c r="UB389" s="17"/>
      <c r="UC389" s="17"/>
      <c r="UD389" s="17"/>
      <c r="UE389" s="17"/>
      <c r="UF389" s="17"/>
      <c r="UG389" s="17"/>
      <c r="UH389" s="17"/>
      <c r="UI389" s="17"/>
      <c r="UJ389" s="17"/>
      <c r="UK389" s="17"/>
      <c r="UL389" s="17"/>
      <c r="UM389" s="17"/>
      <c r="UN389" s="17"/>
      <c r="UO389" s="17"/>
      <c r="UP389" s="17"/>
      <c r="UQ389" s="17"/>
      <c r="UR389" s="17"/>
      <c r="US389" s="17"/>
      <c r="UT389" s="17"/>
      <c r="UU389" s="17"/>
      <c r="UV389" s="17"/>
      <c r="UW389" s="17"/>
      <c r="UX389" s="17"/>
      <c r="UY389" s="17"/>
      <c r="UZ389" s="17"/>
      <c r="VA389" s="17"/>
      <c r="VB389" s="17"/>
      <c r="VC389" s="17"/>
      <c r="VD389" s="17"/>
      <c r="VE389" s="17"/>
      <c r="VF389" s="17"/>
      <c r="VG389" s="17"/>
      <c r="VH389" s="17"/>
      <c r="VI389" s="17"/>
      <c r="VJ389" s="17"/>
      <c r="VK389" s="17"/>
      <c r="VL389" s="17"/>
      <c r="VM389" s="17"/>
      <c r="VN389" s="17"/>
      <c r="VO389" s="17"/>
      <c r="VP389" s="17"/>
      <c r="VQ389" s="17"/>
      <c r="VR389" s="17"/>
      <c r="VS389" s="17"/>
      <c r="VT389" s="17"/>
      <c r="VU389" s="17"/>
      <c r="VV389" s="17"/>
      <c r="VW389" s="17"/>
      <c r="VX389" s="17"/>
      <c r="VY389" s="17"/>
      <c r="VZ389" s="17"/>
      <c r="WA389" s="17"/>
      <c r="WB389" s="17"/>
      <c r="WC389" s="17"/>
      <c r="WD389" s="17"/>
      <c r="WE389" s="17"/>
      <c r="WF389" s="17"/>
      <c r="WG389" s="17"/>
      <c r="WH389" s="17"/>
      <c r="WI389" s="17"/>
      <c r="WJ389" s="17"/>
      <c r="WK389" s="17"/>
      <c r="WL389" s="17"/>
      <c r="WM389" s="17"/>
      <c r="WN389" s="17"/>
      <c r="WO389" s="17"/>
      <c r="WP389" s="17"/>
      <c r="WQ389" s="17"/>
      <c r="WR389" s="17"/>
      <c r="WS389" s="17"/>
      <c r="WT389" s="17"/>
      <c r="WU389" s="17"/>
      <c r="WV389" s="17"/>
      <c r="WW389" s="17"/>
      <c r="WX389" s="17"/>
      <c r="WY389" s="17"/>
      <c r="WZ389" s="17"/>
      <c r="XA389" s="17"/>
      <c r="XB389" s="17"/>
      <c r="XC389" s="17"/>
      <c r="XD389" s="17"/>
      <c r="XE389" s="17"/>
      <c r="XF389" s="17"/>
      <c r="XG389" s="17"/>
      <c r="XH389" s="17"/>
      <c r="XI389" s="17"/>
      <c r="XJ389" s="17"/>
      <c r="XK389" s="17"/>
      <c r="XL389" s="17"/>
      <c r="XM389" s="17"/>
      <c r="XN389" s="17"/>
      <c r="XO389" s="17"/>
      <c r="XP389" s="17"/>
      <c r="XQ389" s="17"/>
      <c r="XR389" s="17"/>
      <c r="XS389" s="17"/>
      <c r="XT389" s="17"/>
      <c r="XU389" s="17"/>
      <c r="XV389" s="17"/>
      <c r="XW389" s="17"/>
      <c r="XX389" s="17"/>
      <c r="XY389" s="17"/>
      <c r="XZ389" s="17"/>
      <c r="YA389" s="17"/>
      <c r="YB389" s="17"/>
      <c r="YC389" s="17"/>
      <c r="YD389" s="17"/>
      <c r="YE389" s="17"/>
      <c r="YF389" s="17"/>
      <c r="YG389" s="17"/>
      <c r="YH389" s="17"/>
      <c r="YI389" s="17"/>
      <c r="YJ389" s="17"/>
      <c r="YK389" s="17"/>
      <c r="YL389" s="17"/>
      <c r="YM389" s="17"/>
      <c r="YN389" s="17"/>
      <c r="YO389" s="17"/>
      <c r="YP389" s="17"/>
      <c r="YQ389" s="17"/>
      <c r="YR389" s="17"/>
      <c r="YS389" s="17"/>
      <c r="YT389" s="17"/>
      <c r="YU389" s="17"/>
      <c r="YV389" s="17"/>
      <c r="YW389" s="17"/>
      <c r="YX389" s="17"/>
      <c r="YY389" s="17"/>
      <c r="YZ389" s="17"/>
      <c r="ZA389" s="17"/>
      <c r="ZB389" s="17"/>
      <c r="ZC389" s="17"/>
      <c r="ZD389" s="17"/>
      <c r="ZE389" s="17"/>
      <c r="ZF389" s="17"/>
      <c r="ZG389" s="17"/>
      <c r="ZH389" s="17"/>
      <c r="ZI389" s="17"/>
      <c r="ZJ389" s="17"/>
      <c r="ZK389" s="17"/>
      <c r="ZL389" s="17"/>
      <c r="ZM389" s="17"/>
      <c r="ZN389" s="17"/>
      <c r="ZO389" s="17"/>
      <c r="ZP389" s="17"/>
      <c r="ZQ389" s="17"/>
      <c r="ZR389" s="17"/>
      <c r="ZS389" s="17"/>
      <c r="ZT389" s="17"/>
      <c r="ZU389" s="17"/>
      <c r="ZV389" s="17"/>
      <c r="ZW389" s="17"/>
      <c r="ZX389" s="17"/>
      <c r="ZY389" s="17"/>
      <c r="ZZ389" s="17"/>
      <c r="AAA389" s="17"/>
      <c r="AAB389" s="17"/>
    </row>
    <row r="390" spans="1:704" x14ac:dyDescent="0.25">
      <c r="A390" s="7" t="str">
        <f>IF(ISBLANK(B390),"",COUNTA(B$20:B390))</f>
        <v/>
      </c>
      <c r="B390" s="24"/>
      <c r="C390" s="7" t="str">
        <f t="shared" si="103"/>
        <v/>
      </c>
      <c r="D390" s="25" t="str">
        <f t="shared" si="104"/>
        <v/>
      </c>
      <c r="E390" s="7" t="str">
        <f t="shared" si="101"/>
        <v/>
      </c>
      <c r="F390" s="7" t="str">
        <f t="shared" si="102"/>
        <v/>
      </c>
      <c r="G390" s="7" t="str">
        <f>IF(ISBLANK($B390),"",SUM(F$20:F390))</f>
        <v/>
      </c>
      <c r="H390" s="7" t="str">
        <f t="shared" si="105"/>
        <v/>
      </c>
      <c r="I390" s="7" t="str">
        <f>IF(ISBLANK($B390),"",SUM(H$20:H390))</f>
        <v/>
      </c>
      <c r="J390" s="7" t="str">
        <f t="shared" si="106"/>
        <v/>
      </c>
      <c r="K390" s="7" t="str">
        <f>IF(ISBLANK($B390),"",SUM(J$20:J390))</f>
        <v/>
      </c>
      <c r="L390" s="7" t="str">
        <f t="shared" si="107"/>
        <v/>
      </c>
      <c r="M390" s="7" t="str">
        <f>IF(ISBLANK($B390),"",SUM(L$20:L390))</f>
        <v/>
      </c>
      <c r="N390" s="7" t="str">
        <f t="shared" si="108"/>
        <v/>
      </c>
      <c r="O390" s="7" t="str">
        <f>IF(ISBLANK($B390),"",SUM(N$20:N390))</f>
        <v/>
      </c>
      <c r="P390" s="7" t="str">
        <f t="shared" si="109"/>
        <v/>
      </c>
      <c r="Q390" s="7" t="str">
        <f>IF(ISBLANK($B390),"",SUM(P$20:P390))</f>
        <v/>
      </c>
      <c r="R390" s="7" t="str">
        <f t="shared" si="110"/>
        <v/>
      </c>
      <c r="S390" s="7" t="str">
        <f>IF(ISBLANK($B390),"",SUM(R$20:R390))</f>
        <v/>
      </c>
      <c r="T390" s="7" t="str">
        <f t="shared" si="111"/>
        <v/>
      </c>
      <c r="U390" s="7" t="str">
        <f>IF(ISBLANK($B390),"",SUM(T$20:T390))</f>
        <v/>
      </c>
      <c r="V390" s="7" t="str">
        <f t="shared" si="112"/>
        <v/>
      </c>
      <c r="W390" s="7" t="str">
        <f>IF(ISBLANK($B390),"",SUM(V$20:V390))</f>
        <v/>
      </c>
      <c r="X390" s="7" t="str">
        <f t="shared" si="113"/>
        <v/>
      </c>
      <c r="Y390" s="7" t="str">
        <f>IF(ISBLANK($B390),"",SUM(X$20:X390))</f>
        <v/>
      </c>
      <c r="Z390" s="7" t="str">
        <f t="shared" si="114"/>
        <v/>
      </c>
      <c r="AA390" s="7" t="str">
        <f>IF(ISBLANK($B390),"",SUM(Z$20:Z390))</f>
        <v/>
      </c>
      <c r="AB390" s="7" t="str">
        <f t="shared" si="115"/>
        <v/>
      </c>
      <c r="AC390" s="7" t="str">
        <f>IF(ISBLANK($B390),"",SUM(AB$20:AB390))</f>
        <v/>
      </c>
      <c r="AD390" s="7" t="str">
        <f t="shared" si="116"/>
        <v/>
      </c>
      <c r="AE390" s="7" t="str">
        <f>IF(ISBLANK($B390),"",SUM(AD$20:AD390))</f>
        <v/>
      </c>
      <c r="AF390" s="7" t="str">
        <f t="shared" si="117"/>
        <v/>
      </c>
      <c r="AG390" s="7" t="str">
        <f>IF(ISBLANK($B390),"",SUM(AF$20:AF390))</f>
        <v/>
      </c>
      <c r="AH390" s="7" t="str">
        <f t="shared" si="118"/>
        <v/>
      </c>
      <c r="AI390" s="7" t="str">
        <f>IF(ISBLANK($B390),"",SUM(AH$20:AH390))</f>
        <v/>
      </c>
      <c r="AJ390" s="7" t="str">
        <f t="shared" si="119"/>
        <v/>
      </c>
      <c r="AK390" s="7" t="str">
        <f t="shared" si="120"/>
        <v/>
      </c>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c r="PM390" s="17"/>
      <c r="PN390" s="17"/>
      <c r="PO390" s="17"/>
      <c r="PP390" s="17"/>
      <c r="PQ390" s="17"/>
      <c r="PR390" s="17"/>
      <c r="PS390" s="17"/>
      <c r="PT390" s="17"/>
      <c r="PU390" s="17"/>
      <c r="PV390" s="17"/>
      <c r="PW390" s="17"/>
      <c r="PX390" s="17"/>
      <c r="PY390" s="17"/>
      <c r="PZ390" s="17"/>
      <c r="QA390" s="17"/>
      <c r="QB390" s="17"/>
      <c r="QC390" s="17"/>
      <c r="QD390" s="17"/>
      <c r="QE390" s="17"/>
      <c r="QF390" s="17"/>
      <c r="QG390" s="17"/>
      <c r="QH390" s="17"/>
      <c r="QI390" s="17"/>
      <c r="QJ390" s="17"/>
      <c r="QK390" s="17"/>
      <c r="QL390" s="17"/>
      <c r="QM390" s="17"/>
      <c r="QN390" s="17"/>
      <c r="QO390" s="17"/>
      <c r="QP390" s="17"/>
      <c r="QQ390" s="17"/>
      <c r="QR390" s="17"/>
      <c r="QS390" s="17"/>
      <c r="QT390" s="17"/>
      <c r="QU390" s="17"/>
      <c r="QV390" s="17"/>
      <c r="QW390" s="17"/>
      <c r="QX390" s="17"/>
      <c r="QY390" s="17"/>
      <c r="QZ390" s="17"/>
      <c r="RA390" s="17"/>
      <c r="RB390" s="17"/>
      <c r="RC390" s="17"/>
      <c r="RD390" s="17"/>
      <c r="RE390" s="17"/>
      <c r="RF390" s="17"/>
      <c r="RG390" s="17"/>
      <c r="RH390" s="17"/>
      <c r="RI390" s="17"/>
      <c r="RJ390" s="17"/>
      <c r="RK390" s="17"/>
      <c r="RL390" s="17"/>
      <c r="RM390" s="17"/>
      <c r="RN390" s="17"/>
      <c r="RO390" s="17"/>
      <c r="RP390" s="17"/>
      <c r="RQ390" s="17"/>
      <c r="RR390" s="17"/>
      <c r="RS390" s="17"/>
      <c r="RT390" s="17"/>
      <c r="RU390" s="17"/>
      <c r="RV390" s="17"/>
      <c r="RW390" s="17"/>
      <c r="RX390" s="17"/>
      <c r="RY390" s="17"/>
      <c r="RZ390" s="17"/>
      <c r="SA390" s="17"/>
      <c r="SB390" s="17"/>
      <c r="SC390" s="17"/>
      <c r="SD390" s="17"/>
      <c r="SE390" s="17"/>
      <c r="SF390" s="17"/>
      <c r="SG390" s="17"/>
      <c r="SH390" s="17"/>
      <c r="SI390" s="17"/>
      <c r="SJ390" s="17"/>
      <c r="SK390" s="17"/>
      <c r="SL390" s="17"/>
      <c r="SM390" s="17"/>
      <c r="SN390" s="17"/>
      <c r="SO390" s="17"/>
      <c r="SP390" s="17"/>
      <c r="SQ390" s="17"/>
      <c r="SR390" s="17"/>
      <c r="SS390" s="17"/>
      <c r="ST390" s="17"/>
      <c r="SU390" s="17"/>
      <c r="SV390" s="17"/>
      <c r="SW390" s="17"/>
      <c r="SX390" s="17"/>
      <c r="SY390" s="17"/>
      <c r="SZ390" s="17"/>
      <c r="TA390" s="17"/>
      <c r="TB390" s="17"/>
      <c r="TC390" s="17"/>
      <c r="TD390" s="17"/>
      <c r="TE390" s="17"/>
      <c r="TF390" s="17"/>
      <c r="TG390" s="17"/>
      <c r="TH390" s="17"/>
      <c r="TI390" s="17"/>
      <c r="TJ390" s="17"/>
      <c r="TK390" s="17"/>
      <c r="TL390" s="17"/>
      <c r="TM390" s="17"/>
      <c r="TN390" s="17"/>
      <c r="TO390" s="17"/>
      <c r="TP390" s="17"/>
      <c r="TQ390" s="17"/>
      <c r="TR390" s="17"/>
      <c r="TS390" s="17"/>
      <c r="TT390" s="17"/>
      <c r="TU390" s="17"/>
      <c r="TV390" s="17"/>
      <c r="TW390" s="17"/>
      <c r="TX390" s="17"/>
      <c r="TY390" s="17"/>
      <c r="TZ390" s="17"/>
      <c r="UA390" s="17"/>
      <c r="UB390" s="17"/>
      <c r="UC390" s="17"/>
      <c r="UD390" s="17"/>
      <c r="UE390" s="17"/>
      <c r="UF390" s="17"/>
      <c r="UG390" s="17"/>
      <c r="UH390" s="17"/>
      <c r="UI390" s="17"/>
      <c r="UJ390" s="17"/>
      <c r="UK390" s="17"/>
      <c r="UL390" s="17"/>
      <c r="UM390" s="17"/>
      <c r="UN390" s="17"/>
      <c r="UO390" s="17"/>
      <c r="UP390" s="17"/>
      <c r="UQ390" s="17"/>
      <c r="UR390" s="17"/>
      <c r="US390" s="17"/>
      <c r="UT390" s="17"/>
      <c r="UU390" s="17"/>
      <c r="UV390" s="17"/>
      <c r="UW390" s="17"/>
      <c r="UX390" s="17"/>
      <c r="UY390" s="17"/>
      <c r="UZ390" s="17"/>
      <c r="VA390" s="17"/>
      <c r="VB390" s="17"/>
      <c r="VC390" s="17"/>
      <c r="VD390" s="17"/>
      <c r="VE390" s="17"/>
      <c r="VF390" s="17"/>
      <c r="VG390" s="17"/>
      <c r="VH390" s="17"/>
      <c r="VI390" s="17"/>
      <c r="VJ390" s="17"/>
      <c r="VK390" s="17"/>
      <c r="VL390" s="17"/>
      <c r="VM390" s="17"/>
      <c r="VN390" s="17"/>
      <c r="VO390" s="17"/>
      <c r="VP390" s="17"/>
      <c r="VQ390" s="17"/>
      <c r="VR390" s="17"/>
      <c r="VS390" s="17"/>
      <c r="VT390" s="17"/>
      <c r="VU390" s="17"/>
      <c r="VV390" s="17"/>
      <c r="VW390" s="17"/>
      <c r="VX390" s="17"/>
      <c r="VY390" s="17"/>
      <c r="VZ390" s="17"/>
      <c r="WA390" s="17"/>
      <c r="WB390" s="17"/>
      <c r="WC390" s="17"/>
      <c r="WD390" s="17"/>
      <c r="WE390" s="17"/>
      <c r="WF390" s="17"/>
      <c r="WG390" s="17"/>
      <c r="WH390" s="17"/>
      <c r="WI390" s="17"/>
      <c r="WJ390" s="17"/>
      <c r="WK390" s="17"/>
      <c r="WL390" s="17"/>
      <c r="WM390" s="17"/>
      <c r="WN390" s="17"/>
      <c r="WO390" s="17"/>
      <c r="WP390" s="17"/>
      <c r="WQ390" s="17"/>
      <c r="WR390" s="17"/>
      <c r="WS390" s="17"/>
      <c r="WT390" s="17"/>
      <c r="WU390" s="17"/>
      <c r="WV390" s="17"/>
      <c r="WW390" s="17"/>
      <c r="WX390" s="17"/>
      <c r="WY390" s="17"/>
      <c r="WZ390" s="17"/>
      <c r="XA390" s="17"/>
      <c r="XB390" s="17"/>
      <c r="XC390" s="17"/>
      <c r="XD390" s="17"/>
      <c r="XE390" s="17"/>
      <c r="XF390" s="17"/>
      <c r="XG390" s="17"/>
      <c r="XH390" s="17"/>
      <c r="XI390" s="17"/>
      <c r="XJ390" s="17"/>
      <c r="XK390" s="17"/>
      <c r="XL390" s="17"/>
      <c r="XM390" s="17"/>
      <c r="XN390" s="17"/>
      <c r="XO390" s="17"/>
      <c r="XP390" s="17"/>
      <c r="XQ390" s="17"/>
      <c r="XR390" s="17"/>
      <c r="XS390" s="17"/>
      <c r="XT390" s="17"/>
      <c r="XU390" s="17"/>
      <c r="XV390" s="17"/>
      <c r="XW390" s="17"/>
      <c r="XX390" s="17"/>
      <c r="XY390" s="17"/>
      <c r="XZ390" s="17"/>
      <c r="YA390" s="17"/>
      <c r="YB390" s="17"/>
      <c r="YC390" s="17"/>
      <c r="YD390" s="17"/>
      <c r="YE390" s="17"/>
      <c r="YF390" s="17"/>
      <c r="YG390" s="17"/>
      <c r="YH390" s="17"/>
      <c r="YI390" s="17"/>
      <c r="YJ390" s="17"/>
      <c r="YK390" s="17"/>
      <c r="YL390" s="17"/>
      <c r="YM390" s="17"/>
      <c r="YN390" s="17"/>
      <c r="YO390" s="17"/>
      <c r="YP390" s="17"/>
      <c r="YQ390" s="17"/>
      <c r="YR390" s="17"/>
      <c r="YS390" s="17"/>
      <c r="YT390" s="17"/>
      <c r="YU390" s="17"/>
      <c r="YV390" s="17"/>
      <c r="YW390" s="17"/>
      <c r="YX390" s="17"/>
      <c r="YY390" s="17"/>
      <c r="YZ390" s="17"/>
      <c r="ZA390" s="17"/>
      <c r="ZB390" s="17"/>
      <c r="ZC390" s="17"/>
      <c r="ZD390" s="17"/>
      <c r="ZE390" s="17"/>
      <c r="ZF390" s="17"/>
      <c r="ZG390" s="17"/>
      <c r="ZH390" s="17"/>
      <c r="ZI390" s="17"/>
      <c r="ZJ390" s="17"/>
      <c r="ZK390" s="17"/>
      <c r="ZL390" s="17"/>
      <c r="ZM390" s="17"/>
      <c r="ZN390" s="17"/>
      <c r="ZO390" s="17"/>
      <c r="ZP390" s="17"/>
      <c r="ZQ390" s="17"/>
      <c r="ZR390" s="17"/>
      <c r="ZS390" s="17"/>
      <c r="ZT390" s="17"/>
      <c r="ZU390" s="17"/>
      <c r="ZV390" s="17"/>
      <c r="ZW390" s="17"/>
      <c r="ZX390" s="17"/>
      <c r="ZY390" s="17"/>
      <c r="ZZ390" s="17"/>
      <c r="AAA390" s="17"/>
      <c r="AAB390" s="17"/>
    </row>
    <row r="391" spans="1:704" x14ac:dyDescent="0.25">
      <c r="A391" s="7" t="str">
        <f>IF(ISBLANK(B391),"",COUNTA(B$20:B391))</f>
        <v/>
      </c>
      <c r="B391" s="24"/>
      <c r="C391" s="7" t="str">
        <f t="shared" si="103"/>
        <v/>
      </c>
      <c r="D391" s="25" t="str">
        <f t="shared" si="104"/>
        <v/>
      </c>
      <c r="E391" s="7" t="str">
        <f t="shared" si="101"/>
        <v/>
      </c>
      <c r="F391" s="7" t="str">
        <f t="shared" si="102"/>
        <v/>
      </c>
      <c r="G391" s="7" t="str">
        <f>IF(ISBLANK($B391),"",SUM(F$20:F391))</f>
        <v/>
      </c>
      <c r="H391" s="7" t="str">
        <f t="shared" si="105"/>
        <v/>
      </c>
      <c r="I391" s="7" t="str">
        <f>IF(ISBLANK($B391),"",SUM(H$20:H391))</f>
        <v/>
      </c>
      <c r="J391" s="7" t="str">
        <f t="shared" si="106"/>
        <v/>
      </c>
      <c r="K391" s="7" t="str">
        <f>IF(ISBLANK($B391),"",SUM(J$20:J391))</f>
        <v/>
      </c>
      <c r="L391" s="7" t="str">
        <f t="shared" si="107"/>
        <v/>
      </c>
      <c r="M391" s="7" t="str">
        <f>IF(ISBLANK($B391),"",SUM(L$20:L391))</f>
        <v/>
      </c>
      <c r="N391" s="7" t="str">
        <f t="shared" si="108"/>
        <v/>
      </c>
      <c r="O391" s="7" t="str">
        <f>IF(ISBLANK($B391),"",SUM(N$20:N391))</f>
        <v/>
      </c>
      <c r="P391" s="7" t="str">
        <f t="shared" si="109"/>
        <v/>
      </c>
      <c r="Q391" s="7" t="str">
        <f>IF(ISBLANK($B391),"",SUM(P$20:P391))</f>
        <v/>
      </c>
      <c r="R391" s="7" t="str">
        <f t="shared" si="110"/>
        <v/>
      </c>
      <c r="S391" s="7" t="str">
        <f>IF(ISBLANK($B391),"",SUM(R$20:R391))</f>
        <v/>
      </c>
      <c r="T391" s="7" t="str">
        <f t="shared" si="111"/>
        <v/>
      </c>
      <c r="U391" s="7" t="str">
        <f>IF(ISBLANK($B391),"",SUM(T$20:T391))</f>
        <v/>
      </c>
      <c r="V391" s="7" t="str">
        <f t="shared" si="112"/>
        <v/>
      </c>
      <c r="W391" s="7" t="str">
        <f>IF(ISBLANK($B391),"",SUM(V$20:V391))</f>
        <v/>
      </c>
      <c r="X391" s="7" t="str">
        <f t="shared" si="113"/>
        <v/>
      </c>
      <c r="Y391" s="7" t="str">
        <f>IF(ISBLANK($B391),"",SUM(X$20:X391))</f>
        <v/>
      </c>
      <c r="Z391" s="7" t="str">
        <f t="shared" si="114"/>
        <v/>
      </c>
      <c r="AA391" s="7" t="str">
        <f>IF(ISBLANK($B391),"",SUM(Z$20:Z391))</f>
        <v/>
      </c>
      <c r="AB391" s="7" t="str">
        <f t="shared" si="115"/>
        <v/>
      </c>
      <c r="AC391" s="7" t="str">
        <f>IF(ISBLANK($B391),"",SUM(AB$20:AB391))</f>
        <v/>
      </c>
      <c r="AD391" s="7" t="str">
        <f t="shared" si="116"/>
        <v/>
      </c>
      <c r="AE391" s="7" t="str">
        <f>IF(ISBLANK($B391),"",SUM(AD$20:AD391))</f>
        <v/>
      </c>
      <c r="AF391" s="7" t="str">
        <f t="shared" si="117"/>
        <v/>
      </c>
      <c r="AG391" s="7" t="str">
        <f>IF(ISBLANK($B391),"",SUM(AF$20:AF391))</f>
        <v/>
      </c>
      <c r="AH391" s="7" t="str">
        <f t="shared" si="118"/>
        <v/>
      </c>
      <c r="AI391" s="7" t="str">
        <f>IF(ISBLANK($B391),"",SUM(AH$20:AH391))</f>
        <v/>
      </c>
      <c r="AJ391" s="7" t="str">
        <f t="shared" si="119"/>
        <v/>
      </c>
      <c r="AK391" s="7" t="str">
        <f t="shared" si="120"/>
        <v/>
      </c>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c r="PM391" s="17"/>
      <c r="PN391" s="17"/>
      <c r="PO391" s="17"/>
      <c r="PP391" s="17"/>
      <c r="PQ391" s="17"/>
      <c r="PR391" s="17"/>
      <c r="PS391" s="17"/>
      <c r="PT391" s="17"/>
      <c r="PU391" s="17"/>
      <c r="PV391" s="17"/>
      <c r="PW391" s="17"/>
      <c r="PX391" s="17"/>
      <c r="PY391" s="17"/>
      <c r="PZ391" s="17"/>
      <c r="QA391" s="17"/>
      <c r="QB391" s="17"/>
      <c r="QC391" s="17"/>
      <c r="QD391" s="17"/>
      <c r="QE391" s="17"/>
      <c r="QF391" s="17"/>
      <c r="QG391" s="17"/>
      <c r="QH391" s="17"/>
      <c r="QI391" s="17"/>
      <c r="QJ391" s="17"/>
      <c r="QK391" s="17"/>
      <c r="QL391" s="17"/>
      <c r="QM391" s="17"/>
      <c r="QN391" s="17"/>
      <c r="QO391" s="17"/>
      <c r="QP391" s="17"/>
      <c r="QQ391" s="17"/>
      <c r="QR391" s="17"/>
      <c r="QS391" s="17"/>
      <c r="QT391" s="17"/>
      <c r="QU391" s="17"/>
      <c r="QV391" s="17"/>
      <c r="QW391" s="17"/>
      <c r="QX391" s="17"/>
      <c r="QY391" s="17"/>
      <c r="QZ391" s="17"/>
      <c r="RA391" s="17"/>
      <c r="RB391" s="17"/>
      <c r="RC391" s="17"/>
      <c r="RD391" s="17"/>
      <c r="RE391" s="17"/>
      <c r="RF391" s="17"/>
      <c r="RG391" s="17"/>
      <c r="RH391" s="17"/>
      <c r="RI391" s="17"/>
      <c r="RJ391" s="17"/>
      <c r="RK391" s="17"/>
      <c r="RL391" s="17"/>
      <c r="RM391" s="17"/>
      <c r="RN391" s="17"/>
      <c r="RO391" s="17"/>
      <c r="RP391" s="17"/>
      <c r="RQ391" s="17"/>
      <c r="RR391" s="17"/>
      <c r="RS391" s="17"/>
      <c r="RT391" s="17"/>
      <c r="RU391" s="17"/>
      <c r="RV391" s="17"/>
      <c r="RW391" s="17"/>
      <c r="RX391" s="17"/>
      <c r="RY391" s="17"/>
      <c r="RZ391" s="17"/>
      <c r="SA391" s="17"/>
      <c r="SB391" s="17"/>
      <c r="SC391" s="17"/>
      <c r="SD391" s="17"/>
      <c r="SE391" s="17"/>
      <c r="SF391" s="17"/>
      <c r="SG391" s="17"/>
      <c r="SH391" s="17"/>
      <c r="SI391" s="17"/>
      <c r="SJ391" s="17"/>
      <c r="SK391" s="17"/>
      <c r="SL391" s="17"/>
      <c r="SM391" s="17"/>
      <c r="SN391" s="17"/>
      <c r="SO391" s="17"/>
      <c r="SP391" s="17"/>
      <c r="SQ391" s="17"/>
      <c r="SR391" s="17"/>
      <c r="SS391" s="17"/>
      <c r="ST391" s="17"/>
      <c r="SU391" s="17"/>
      <c r="SV391" s="17"/>
      <c r="SW391" s="17"/>
      <c r="SX391" s="17"/>
      <c r="SY391" s="17"/>
      <c r="SZ391" s="17"/>
      <c r="TA391" s="17"/>
      <c r="TB391" s="17"/>
      <c r="TC391" s="17"/>
      <c r="TD391" s="17"/>
      <c r="TE391" s="17"/>
      <c r="TF391" s="17"/>
      <c r="TG391" s="17"/>
      <c r="TH391" s="17"/>
      <c r="TI391" s="17"/>
      <c r="TJ391" s="17"/>
      <c r="TK391" s="17"/>
      <c r="TL391" s="17"/>
      <c r="TM391" s="17"/>
      <c r="TN391" s="17"/>
      <c r="TO391" s="17"/>
      <c r="TP391" s="17"/>
      <c r="TQ391" s="17"/>
      <c r="TR391" s="17"/>
      <c r="TS391" s="17"/>
      <c r="TT391" s="17"/>
      <c r="TU391" s="17"/>
      <c r="TV391" s="17"/>
      <c r="TW391" s="17"/>
      <c r="TX391" s="17"/>
      <c r="TY391" s="17"/>
      <c r="TZ391" s="17"/>
      <c r="UA391" s="17"/>
      <c r="UB391" s="17"/>
      <c r="UC391" s="17"/>
      <c r="UD391" s="17"/>
      <c r="UE391" s="17"/>
      <c r="UF391" s="17"/>
      <c r="UG391" s="17"/>
      <c r="UH391" s="17"/>
      <c r="UI391" s="17"/>
      <c r="UJ391" s="17"/>
      <c r="UK391" s="17"/>
      <c r="UL391" s="17"/>
      <c r="UM391" s="17"/>
      <c r="UN391" s="17"/>
      <c r="UO391" s="17"/>
      <c r="UP391" s="17"/>
      <c r="UQ391" s="17"/>
      <c r="UR391" s="17"/>
      <c r="US391" s="17"/>
      <c r="UT391" s="17"/>
      <c r="UU391" s="17"/>
      <c r="UV391" s="17"/>
      <c r="UW391" s="17"/>
      <c r="UX391" s="17"/>
      <c r="UY391" s="17"/>
      <c r="UZ391" s="17"/>
      <c r="VA391" s="17"/>
      <c r="VB391" s="17"/>
      <c r="VC391" s="17"/>
      <c r="VD391" s="17"/>
      <c r="VE391" s="17"/>
      <c r="VF391" s="17"/>
      <c r="VG391" s="17"/>
      <c r="VH391" s="17"/>
      <c r="VI391" s="17"/>
      <c r="VJ391" s="17"/>
      <c r="VK391" s="17"/>
      <c r="VL391" s="17"/>
      <c r="VM391" s="17"/>
      <c r="VN391" s="17"/>
      <c r="VO391" s="17"/>
      <c r="VP391" s="17"/>
      <c r="VQ391" s="17"/>
      <c r="VR391" s="17"/>
      <c r="VS391" s="17"/>
      <c r="VT391" s="17"/>
      <c r="VU391" s="17"/>
      <c r="VV391" s="17"/>
      <c r="VW391" s="17"/>
      <c r="VX391" s="17"/>
      <c r="VY391" s="17"/>
      <c r="VZ391" s="17"/>
      <c r="WA391" s="17"/>
      <c r="WB391" s="17"/>
      <c r="WC391" s="17"/>
      <c r="WD391" s="17"/>
      <c r="WE391" s="17"/>
      <c r="WF391" s="17"/>
      <c r="WG391" s="17"/>
      <c r="WH391" s="17"/>
      <c r="WI391" s="17"/>
      <c r="WJ391" s="17"/>
      <c r="WK391" s="17"/>
      <c r="WL391" s="17"/>
      <c r="WM391" s="17"/>
      <c r="WN391" s="17"/>
      <c r="WO391" s="17"/>
      <c r="WP391" s="17"/>
      <c r="WQ391" s="17"/>
      <c r="WR391" s="17"/>
      <c r="WS391" s="17"/>
      <c r="WT391" s="17"/>
      <c r="WU391" s="17"/>
      <c r="WV391" s="17"/>
      <c r="WW391" s="17"/>
      <c r="WX391" s="17"/>
      <c r="WY391" s="17"/>
      <c r="WZ391" s="17"/>
      <c r="XA391" s="17"/>
      <c r="XB391" s="17"/>
      <c r="XC391" s="17"/>
      <c r="XD391" s="17"/>
      <c r="XE391" s="17"/>
      <c r="XF391" s="17"/>
      <c r="XG391" s="17"/>
      <c r="XH391" s="17"/>
      <c r="XI391" s="17"/>
      <c r="XJ391" s="17"/>
      <c r="XK391" s="17"/>
      <c r="XL391" s="17"/>
      <c r="XM391" s="17"/>
      <c r="XN391" s="17"/>
      <c r="XO391" s="17"/>
      <c r="XP391" s="17"/>
      <c r="XQ391" s="17"/>
      <c r="XR391" s="17"/>
      <c r="XS391" s="17"/>
      <c r="XT391" s="17"/>
      <c r="XU391" s="17"/>
      <c r="XV391" s="17"/>
      <c r="XW391" s="17"/>
      <c r="XX391" s="17"/>
      <c r="XY391" s="17"/>
      <c r="XZ391" s="17"/>
      <c r="YA391" s="17"/>
      <c r="YB391" s="17"/>
      <c r="YC391" s="17"/>
      <c r="YD391" s="17"/>
      <c r="YE391" s="17"/>
      <c r="YF391" s="17"/>
      <c r="YG391" s="17"/>
      <c r="YH391" s="17"/>
      <c r="YI391" s="17"/>
      <c r="YJ391" s="17"/>
      <c r="YK391" s="17"/>
      <c r="YL391" s="17"/>
      <c r="YM391" s="17"/>
      <c r="YN391" s="17"/>
      <c r="YO391" s="17"/>
      <c r="YP391" s="17"/>
      <c r="YQ391" s="17"/>
      <c r="YR391" s="17"/>
      <c r="YS391" s="17"/>
      <c r="YT391" s="17"/>
      <c r="YU391" s="17"/>
      <c r="YV391" s="17"/>
      <c r="YW391" s="17"/>
      <c r="YX391" s="17"/>
      <c r="YY391" s="17"/>
      <c r="YZ391" s="17"/>
      <c r="ZA391" s="17"/>
      <c r="ZB391" s="17"/>
      <c r="ZC391" s="17"/>
      <c r="ZD391" s="17"/>
      <c r="ZE391" s="17"/>
      <c r="ZF391" s="17"/>
      <c r="ZG391" s="17"/>
      <c r="ZH391" s="17"/>
      <c r="ZI391" s="17"/>
      <c r="ZJ391" s="17"/>
      <c r="ZK391" s="17"/>
      <c r="ZL391" s="17"/>
      <c r="ZM391" s="17"/>
      <c r="ZN391" s="17"/>
      <c r="ZO391" s="17"/>
      <c r="ZP391" s="17"/>
      <c r="ZQ391" s="17"/>
      <c r="ZR391" s="17"/>
      <c r="ZS391" s="17"/>
      <c r="ZT391" s="17"/>
      <c r="ZU391" s="17"/>
      <c r="ZV391" s="17"/>
      <c r="ZW391" s="17"/>
      <c r="ZX391" s="17"/>
      <c r="ZY391" s="17"/>
      <c r="ZZ391" s="17"/>
      <c r="AAA391" s="17"/>
      <c r="AAB391" s="17"/>
    </row>
    <row r="392" spans="1:704" x14ac:dyDescent="0.25">
      <c r="A392" s="7" t="str">
        <f>IF(ISBLANK(B392),"",COUNTA(B$20:B392))</f>
        <v/>
      </c>
      <c r="B392" s="24"/>
      <c r="C392" s="7" t="str">
        <f t="shared" si="103"/>
        <v/>
      </c>
      <c r="D392" s="25" t="str">
        <f t="shared" si="104"/>
        <v/>
      </c>
      <c r="E392" s="7" t="str">
        <f t="shared" si="101"/>
        <v/>
      </c>
      <c r="F392" s="7" t="str">
        <f t="shared" si="102"/>
        <v/>
      </c>
      <c r="G392" s="7" t="str">
        <f>IF(ISBLANK($B392),"",SUM(F$20:F392))</f>
        <v/>
      </c>
      <c r="H392" s="7" t="str">
        <f t="shared" si="105"/>
        <v/>
      </c>
      <c r="I392" s="7" t="str">
        <f>IF(ISBLANK($B392),"",SUM(H$20:H392))</f>
        <v/>
      </c>
      <c r="J392" s="7" t="str">
        <f t="shared" si="106"/>
        <v/>
      </c>
      <c r="K392" s="7" t="str">
        <f>IF(ISBLANK($B392),"",SUM(J$20:J392))</f>
        <v/>
      </c>
      <c r="L392" s="7" t="str">
        <f t="shared" si="107"/>
        <v/>
      </c>
      <c r="M392" s="7" t="str">
        <f>IF(ISBLANK($B392),"",SUM(L$20:L392))</f>
        <v/>
      </c>
      <c r="N392" s="7" t="str">
        <f t="shared" si="108"/>
        <v/>
      </c>
      <c r="O392" s="7" t="str">
        <f>IF(ISBLANK($B392),"",SUM(N$20:N392))</f>
        <v/>
      </c>
      <c r="P392" s="7" t="str">
        <f t="shared" si="109"/>
        <v/>
      </c>
      <c r="Q392" s="7" t="str">
        <f>IF(ISBLANK($B392),"",SUM(P$20:P392))</f>
        <v/>
      </c>
      <c r="R392" s="7" t="str">
        <f t="shared" si="110"/>
        <v/>
      </c>
      <c r="S392" s="7" t="str">
        <f>IF(ISBLANK($B392),"",SUM(R$20:R392))</f>
        <v/>
      </c>
      <c r="T392" s="7" t="str">
        <f t="shared" si="111"/>
        <v/>
      </c>
      <c r="U392" s="7" t="str">
        <f>IF(ISBLANK($B392),"",SUM(T$20:T392))</f>
        <v/>
      </c>
      <c r="V392" s="7" t="str">
        <f t="shared" si="112"/>
        <v/>
      </c>
      <c r="W392" s="7" t="str">
        <f>IF(ISBLANK($B392),"",SUM(V$20:V392))</f>
        <v/>
      </c>
      <c r="X392" s="7" t="str">
        <f t="shared" si="113"/>
        <v/>
      </c>
      <c r="Y392" s="7" t="str">
        <f>IF(ISBLANK($B392),"",SUM(X$20:X392))</f>
        <v/>
      </c>
      <c r="Z392" s="7" t="str">
        <f t="shared" si="114"/>
        <v/>
      </c>
      <c r="AA392" s="7" t="str">
        <f>IF(ISBLANK($B392),"",SUM(Z$20:Z392))</f>
        <v/>
      </c>
      <c r="AB392" s="7" t="str">
        <f t="shared" si="115"/>
        <v/>
      </c>
      <c r="AC392" s="7" t="str">
        <f>IF(ISBLANK($B392),"",SUM(AB$20:AB392))</f>
        <v/>
      </c>
      <c r="AD392" s="7" t="str">
        <f t="shared" si="116"/>
        <v/>
      </c>
      <c r="AE392" s="7" t="str">
        <f>IF(ISBLANK($B392),"",SUM(AD$20:AD392))</f>
        <v/>
      </c>
      <c r="AF392" s="7" t="str">
        <f t="shared" si="117"/>
        <v/>
      </c>
      <c r="AG392" s="7" t="str">
        <f>IF(ISBLANK($B392),"",SUM(AF$20:AF392))</f>
        <v/>
      </c>
      <c r="AH392" s="7" t="str">
        <f t="shared" si="118"/>
        <v/>
      </c>
      <c r="AI392" s="7" t="str">
        <f>IF(ISBLANK($B392),"",SUM(AH$20:AH392))</f>
        <v/>
      </c>
      <c r="AJ392" s="7" t="str">
        <f t="shared" si="119"/>
        <v/>
      </c>
      <c r="AK392" s="7" t="str">
        <f t="shared" si="120"/>
        <v/>
      </c>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c r="PM392" s="17"/>
      <c r="PN392" s="17"/>
      <c r="PO392" s="17"/>
      <c r="PP392" s="17"/>
      <c r="PQ392" s="17"/>
      <c r="PR392" s="17"/>
      <c r="PS392" s="17"/>
      <c r="PT392" s="17"/>
      <c r="PU392" s="17"/>
      <c r="PV392" s="17"/>
      <c r="PW392" s="17"/>
      <c r="PX392" s="17"/>
      <c r="PY392" s="17"/>
      <c r="PZ392" s="17"/>
      <c r="QA392" s="17"/>
      <c r="QB392" s="17"/>
      <c r="QC392" s="17"/>
      <c r="QD392" s="17"/>
      <c r="QE392" s="17"/>
      <c r="QF392" s="17"/>
      <c r="QG392" s="17"/>
      <c r="QH392" s="17"/>
      <c r="QI392" s="17"/>
      <c r="QJ392" s="17"/>
      <c r="QK392" s="17"/>
      <c r="QL392" s="17"/>
      <c r="QM392" s="17"/>
      <c r="QN392" s="17"/>
      <c r="QO392" s="17"/>
      <c r="QP392" s="17"/>
      <c r="QQ392" s="17"/>
      <c r="QR392" s="17"/>
      <c r="QS392" s="17"/>
      <c r="QT392" s="17"/>
      <c r="QU392" s="17"/>
      <c r="QV392" s="17"/>
      <c r="QW392" s="17"/>
      <c r="QX392" s="17"/>
      <c r="QY392" s="17"/>
      <c r="QZ392" s="17"/>
      <c r="RA392" s="17"/>
      <c r="RB392" s="17"/>
      <c r="RC392" s="17"/>
      <c r="RD392" s="17"/>
      <c r="RE392" s="17"/>
      <c r="RF392" s="17"/>
      <c r="RG392" s="17"/>
      <c r="RH392" s="17"/>
      <c r="RI392" s="17"/>
      <c r="RJ392" s="17"/>
      <c r="RK392" s="17"/>
      <c r="RL392" s="17"/>
      <c r="RM392" s="17"/>
      <c r="RN392" s="17"/>
      <c r="RO392" s="17"/>
      <c r="RP392" s="17"/>
      <c r="RQ392" s="17"/>
      <c r="RR392" s="17"/>
      <c r="RS392" s="17"/>
      <c r="RT392" s="17"/>
      <c r="RU392" s="17"/>
      <c r="RV392" s="17"/>
      <c r="RW392" s="17"/>
      <c r="RX392" s="17"/>
      <c r="RY392" s="17"/>
      <c r="RZ392" s="17"/>
      <c r="SA392" s="17"/>
      <c r="SB392" s="17"/>
      <c r="SC392" s="17"/>
      <c r="SD392" s="17"/>
      <c r="SE392" s="17"/>
      <c r="SF392" s="17"/>
      <c r="SG392" s="17"/>
      <c r="SH392" s="17"/>
      <c r="SI392" s="17"/>
      <c r="SJ392" s="17"/>
      <c r="SK392" s="17"/>
      <c r="SL392" s="17"/>
      <c r="SM392" s="17"/>
      <c r="SN392" s="17"/>
      <c r="SO392" s="17"/>
      <c r="SP392" s="17"/>
      <c r="SQ392" s="17"/>
      <c r="SR392" s="17"/>
      <c r="SS392" s="17"/>
      <c r="ST392" s="17"/>
      <c r="SU392" s="17"/>
      <c r="SV392" s="17"/>
      <c r="SW392" s="17"/>
      <c r="SX392" s="17"/>
      <c r="SY392" s="17"/>
      <c r="SZ392" s="17"/>
      <c r="TA392" s="17"/>
      <c r="TB392" s="17"/>
      <c r="TC392" s="17"/>
      <c r="TD392" s="17"/>
      <c r="TE392" s="17"/>
      <c r="TF392" s="17"/>
      <c r="TG392" s="17"/>
      <c r="TH392" s="17"/>
      <c r="TI392" s="17"/>
      <c r="TJ392" s="17"/>
      <c r="TK392" s="17"/>
      <c r="TL392" s="17"/>
      <c r="TM392" s="17"/>
      <c r="TN392" s="17"/>
      <c r="TO392" s="17"/>
      <c r="TP392" s="17"/>
      <c r="TQ392" s="17"/>
      <c r="TR392" s="17"/>
      <c r="TS392" s="17"/>
      <c r="TT392" s="17"/>
      <c r="TU392" s="17"/>
      <c r="TV392" s="17"/>
      <c r="TW392" s="17"/>
      <c r="TX392" s="17"/>
      <c r="TY392" s="17"/>
      <c r="TZ392" s="17"/>
      <c r="UA392" s="17"/>
      <c r="UB392" s="17"/>
      <c r="UC392" s="17"/>
      <c r="UD392" s="17"/>
      <c r="UE392" s="17"/>
      <c r="UF392" s="17"/>
      <c r="UG392" s="17"/>
      <c r="UH392" s="17"/>
      <c r="UI392" s="17"/>
      <c r="UJ392" s="17"/>
      <c r="UK392" s="17"/>
      <c r="UL392" s="17"/>
      <c r="UM392" s="17"/>
      <c r="UN392" s="17"/>
      <c r="UO392" s="17"/>
      <c r="UP392" s="17"/>
      <c r="UQ392" s="17"/>
      <c r="UR392" s="17"/>
      <c r="US392" s="17"/>
      <c r="UT392" s="17"/>
      <c r="UU392" s="17"/>
      <c r="UV392" s="17"/>
      <c r="UW392" s="17"/>
      <c r="UX392" s="17"/>
      <c r="UY392" s="17"/>
      <c r="UZ392" s="17"/>
      <c r="VA392" s="17"/>
      <c r="VB392" s="17"/>
      <c r="VC392" s="17"/>
      <c r="VD392" s="17"/>
      <c r="VE392" s="17"/>
      <c r="VF392" s="17"/>
      <c r="VG392" s="17"/>
      <c r="VH392" s="17"/>
      <c r="VI392" s="17"/>
      <c r="VJ392" s="17"/>
      <c r="VK392" s="17"/>
      <c r="VL392" s="17"/>
      <c r="VM392" s="17"/>
      <c r="VN392" s="17"/>
      <c r="VO392" s="17"/>
      <c r="VP392" s="17"/>
      <c r="VQ392" s="17"/>
      <c r="VR392" s="17"/>
      <c r="VS392" s="17"/>
      <c r="VT392" s="17"/>
      <c r="VU392" s="17"/>
      <c r="VV392" s="17"/>
      <c r="VW392" s="17"/>
      <c r="VX392" s="17"/>
      <c r="VY392" s="17"/>
      <c r="VZ392" s="17"/>
      <c r="WA392" s="17"/>
      <c r="WB392" s="17"/>
      <c r="WC392" s="17"/>
      <c r="WD392" s="17"/>
      <c r="WE392" s="17"/>
      <c r="WF392" s="17"/>
      <c r="WG392" s="17"/>
      <c r="WH392" s="17"/>
      <c r="WI392" s="17"/>
      <c r="WJ392" s="17"/>
      <c r="WK392" s="17"/>
      <c r="WL392" s="17"/>
      <c r="WM392" s="17"/>
      <c r="WN392" s="17"/>
      <c r="WO392" s="17"/>
      <c r="WP392" s="17"/>
      <c r="WQ392" s="17"/>
      <c r="WR392" s="17"/>
      <c r="WS392" s="17"/>
      <c r="WT392" s="17"/>
      <c r="WU392" s="17"/>
      <c r="WV392" s="17"/>
      <c r="WW392" s="17"/>
      <c r="WX392" s="17"/>
      <c r="WY392" s="17"/>
      <c r="WZ392" s="17"/>
      <c r="XA392" s="17"/>
      <c r="XB392" s="17"/>
      <c r="XC392" s="17"/>
      <c r="XD392" s="17"/>
      <c r="XE392" s="17"/>
      <c r="XF392" s="17"/>
      <c r="XG392" s="17"/>
      <c r="XH392" s="17"/>
      <c r="XI392" s="17"/>
      <c r="XJ392" s="17"/>
      <c r="XK392" s="17"/>
      <c r="XL392" s="17"/>
      <c r="XM392" s="17"/>
      <c r="XN392" s="17"/>
      <c r="XO392" s="17"/>
      <c r="XP392" s="17"/>
      <c r="XQ392" s="17"/>
      <c r="XR392" s="17"/>
      <c r="XS392" s="17"/>
      <c r="XT392" s="17"/>
      <c r="XU392" s="17"/>
      <c r="XV392" s="17"/>
      <c r="XW392" s="17"/>
      <c r="XX392" s="17"/>
      <c r="XY392" s="17"/>
      <c r="XZ392" s="17"/>
      <c r="YA392" s="17"/>
      <c r="YB392" s="17"/>
      <c r="YC392" s="17"/>
      <c r="YD392" s="17"/>
      <c r="YE392" s="17"/>
      <c r="YF392" s="17"/>
      <c r="YG392" s="17"/>
      <c r="YH392" s="17"/>
      <c r="YI392" s="17"/>
      <c r="YJ392" s="17"/>
      <c r="YK392" s="17"/>
      <c r="YL392" s="17"/>
      <c r="YM392" s="17"/>
      <c r="YN392" s="17"/>
      <c r="YO392" s="17"/>
      <c r="YP392" s="17"/>
      <c r="YQ392" s="17"/>
      <c r="YR392" s="17"/>
      <c r="YS392" s="17"/>
      <c r="YT392" s="17"/>
      <c r="YU392" s="17"/>
      <c r="YV392" s="17"/>
      <c r="YW392" s="17"/>
      <c r="YX392" s="17"/>
      <c r="YY392" s="17"/>
      <c r="YZ392" s="17"/>
      <c r="ZA392" s="17"/>
      <c r="ZB392" s="17"/>
      <c r="ZC392" s="17"/>
      <c r="ZD392" s="17"/>
      <c r="ZE392" s="17"/>
      <c r="ZF392" s="17"/>
      <c r="ZG392" s="17"/>
      <c r="ZH392" s="17"/>
      <c r="ZI392" s="17"/>
      <c r="ZJ392" s="17"/>
      <c r="ZK392" s="17"/>
      <c r="ZL392" s="17"/>
      <c r="ZM392" s="17"/>
      <c r="ZN392" s="17"/>
      <c r="ZO392" s="17"/>
      <c r="ZP392" s="17"/>
      <c r="ZQ392" s="17"/>
      <c r="ZR392" s="17"/>
      <c r="ZS392" s="17"/>
      <c r="ZT392" s="17"/>
      <c r="ZU392" s="17"/>
      <c r="ZV392" s="17"/>
      <c r="ZW392" s="17"/>
      <c r="ZX392" s="17"/>
      <c r="ZY392" s="17"/>
      <c r="ZZ392" s="17"/>
      <c r="AAA392" s="17"/>
      <c r="AAB392" s="17"/>
    </row>
    <row r="393" spans="1:704" x14ac:dyDescent="0.25">
      <c r="A393" s="7" t="str">
        <f>IF(ISBLANK(B393),"",COUNTA(B$20:B393))</f>
        <v/>
      </c>
      <c r="B393" s="24"/>
      <c r="C393" s="7" t="str">
        <f t="shared" si="103"/>
        <v/>
      </c>
      <c r="D393" s="25" t="str">
        <f t="shared" si="104"/>
        <v/>
      </c>
      <c r="E393" s="7" t="str">
        <f t="shared" si="101"/>
        <v/>
      </c>
      <c r="F393" s="7" t="str">
        <f t="shared" si="102"/>
        <v/>
      </c>
      <c r="G393" s="7" t="str">
        <f>IF(ISBLANK($B393),"",SUM(F$20:F393))</f>
        <v/>
      </c>
      <c r="H393" s="7" t="str">
        <f t="shared" si="105"/>
        <v/>
      </c>
      <c r="I393" s="7" t="str">
        <f>IF(ISBLANK($B393),"",SUM(H$20:H393))</f>
        <v/>
      </c>
      <c r="J393" s="7" t="str">
        <f t="shared" si="106"/>
        <v/>
      </c>
      <c r="K393" s="7" t="str">
        <f>IF(ISBLANK($B393),"",SUM(J$20:J393))</f>
        <v/>
      </c>
      <c r="L393" s="7" t="str">
        <f t="shared" si="107"/>
        <v/>
      </c>
      <c r="M393" s="7" t="str">
        <f>IF(ISBLANK($B393),"",SUM(L$20:L393))</f>
        <v/>
      </c>
      <c r="N393" s="7" t="str">
        <f t="shared" si="108"/>
        <v/>
      </c>
      <c r="O393" s="7" t="str">
        <f>IF(ISBLANK($B393),"",SUM(N$20:N393))</f>
        <v/>
      </c>
      <c r="P393" s="7" t="str">
        <f t="shared" si="109"/>
        <v/>
      </c>
      <c r="Q393" s="7" t="str">
        <f>IF(ISBLANK($B393),"",SUM(P$20:P393))</f>
        <v/>
      </c>
      <c r="R393" s="7" t="str">
        <f t="shared" si="110"/>
        <v/>
      </c>
      <c r="S393" s="7" t="str">
        <f>IF(ISBLANK($B393),"",SUM(R$20:R393))</f>
        <v/>
      </c>
      <c r="T393" s="7" t="str">
        <f t="shared" si="111"/>
        <v/>
      </c>
      <c r="U393" s="7" t="str">
        <f>IF(ISBLANK($B393),"",SUM(T$20:T393))</f>
        <v/>
      </c>
      <c r="V393" s="7" t="str">
        <f t="shared" si="112"/>
        <v/>
      </c>
      <c r="W393" s="7" t="str">
        <f>IF(ISBLANK($B393),"",SUM(V$20:V393))</f>
        <v/>
      </c>
      <c r="X393" s="7" t="str">
        <f t="shared" si="113"/>
        <v/>
      </c>
      <c r="Y393" s="7" t="str">
        <f>IF(ISBLANK($B393),"",SUM(X$20:X393))</f>
        <v/>
      </c>
      <c r="Z393" s="7" t="str">
        <f t="shared" si="114"/>
        <v/>
      </c>
      <c r="AA393" s="7" t="str">
        <f>IF(ISBLANK($B393),"",SUM(Z$20:Z393))</f>
        <v/>
      </c>
      <c r="AB393" s="7" t="str">
        <f t="shared" si="115"/>
        <v/>
      </c>
      <c r="AC393" s="7" t="str">
        <f>IF(ISBLANK($B393),"",SUM(AB$20:AB393))</f>
        <v/>
      </c>
      <c r="AD393" s="7" t="str">
        <f t="shared" si="116"/>
        <v/>
      </c>
      <c r="AE393" s="7" t="str">
        <f>IF(ISBLANK($B393),"",SUM(AD$20:AD393))</f>
        <v/>
      </c>
      <c r="AF393" s="7" t="str">
        <f t="shared" si="117"/>
        <v/>
      </c>
      <c r="AG393" s="7" t="str">
        <f>IF(ISBLANK($B393),"",SUM(AF$20:AF393))</f>
        <v/>
      </c>
      <c r="AH393" s="7" t="str">
        <f t="shared" si="118"/>
        <v/>
      </c>
      <c r="AI393" s="7" t="str">
        <f>IF(ISBLANK($B393),"",SUM(AH$20:AH393))</f>
        <v/>
      </c>
      <c r="AJ393" s="7" t="str">
        <f t="shared" si="119"/>
        <v/>
      </c>
      <c r="AK393" s="7" t="str">
        <f t="shared" si="120"/>
        <v/>
      </c>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c r="PM393" s="17"/>
      <c r="PN393" s="17"/>
      <c r="PO393" s="17"/>
      <c r="PP393" s="17"/>
      <c r="PQ393" s="17"/>
      <c r="PR393" s="17"/>
      <c r="PS393" s="17"/>
      <c r="PT393" s="17"/>
      <c r="PU393" s="17"/>
      <c r="PV393" s="17"/>
      <c r="PW393" s="17"/>
      <c r="PX393" s="17"/>
      <c r="PY393" s="17"/>
      <c r="PZ393" s="17"/>
      <c r="QA393" s="17"/>
      <c r="QB393" s="17"/>
      <c r="QC393" s="17"/>
      <c r="QD393" s="17"/>
      <c r="QE393" s="17"/>
      <c r="QF393" s="17"/>
      <c r="QG393" s="17"/>
      <c r="QH393" s="17"/>
      <c r="QI393" s="17"/>
      <c r="QJ393" s="17"/>
      <c r="QK393" s="17"/>
      <c r="QL393" s="17"/>
      <c r="QM393" s="17"/>
      <c r="QN393" s="17"/>
      <c r="QO393" s="17"/>
      <c r="QP393" s="17"/>
      <c r="QQ393" s="17"/>
      <c r="QR393" s="17"/>
      <c r="QS393" s="17"/>
      <c r="QT393" s="17"/>
      <c r="QU393" s="17"/>
      <c r="QV393" s="17"/>
      <c r="QW393" s="17"/>
      <c r="QX393" s="17"/>
      <c r="QY393" s="17"/>
      <c r="QZ393" s="17"/>
      <c r="RA393" s="17"/>
      <c r="RB393" s="17"/>
      <c r="RC393" s="17"/>
      <c r="RD393" s="17"/>
      <c r="RE393" s="17"/>
      <c r="RF393" s="17"/>
      <c r="RG393" s="17"/>
      <c r="RH393" s="17"/>
      <c r="RI393" s="17"/>
      <c r="RJ393" s="17"/>
      <c r="RK393" s="17"/>
      <c r="RL393" s="17"/>
      <c r="RM393" s="17"/>
      <c r="RN393" s="17"/>
      <c r="RO393" s="17"/>
      <c r="RP393" s="17"/>
      <c r="RQ393" s="17"/>
      <c r="RR393" s="17"/>
      <c r="RS393" s="17"/>
      <c r="RT393" s="17"/>
      <c r="RU393" s="17"/>
      <c r="RV393" s="17"/>
      <c r="RW393" s="17"/>
      <c r="RX393" s="17"/>
      <c r="RY393" s="17"/>
      <c r="RZ393" s="17"/>
      <c r="SA393" s="17"/>
      <c r="SB393" s="17"/>
      <c r="SC393" s="17"/>
      <c r="SD393" s="17"/>
      <c r="SE393" s="17"/>
      <c r="SF393" s="17"/>
      <c r="SG393" s="17"/>
      <c r="SH393" s="17"/>
      <c r="SI393" s="17"/>
      <c r="SJ393" s="17"/>
      <c r="SK393" s="17"/>
      <c r="SL393" s="17"/>
      <c r="SM393" s="17"/>
      <c r="SN393" s="17"/>
      <c r="SO393" s="17"/>
      <c r="SP393" s="17"/>
      <c r="SQ393" s="17"/>
      <c r="SR393" s="17"/>
      <c r="SS393" s="17"/>
      <c r="ST393" s="17"/>
      <c r="SU393" s="17"/>
      <c r="SV393" s="17"/>
      <c r="SW393" s="17"/>
      <c r="SX393" s="17"/>
      <c r="SY393" s="17"/>
      <c r="SZ393" s="17"/>
      <c r="TA393" s="17"/>
      <c r="TB393" s="17"/>
      <c r="TC393" s="17"/>
      <c r="TD393" s="17"/>
      <c r="TE393" s="17"/>
      <c r="TF393" s="17"/>
      <c r="TG393" s="17"/>
      <c r="TH393" s="17"/>
      <c r="TI393" s="17"/>
      <c r="TJ393" s="17"/>
      <c r="TK393" s="17"/>
      <c r="TL393" s="17"/>
      <c r="TM393" s="17"/>
      <c r="TN393" s="17"/>
      <c r="TO393" s="17"/>
      <c r="TP393" s="17"/>
      <c r="TQ393" s="17"/>
      <c r="TR393" s="17"/>
      <c r="TS393" s="17"/>
      <c r="TT393" s="17"/>
      <c r="TU393" s="17"/>
      <c r="TV393" s="17"/>
      <c r="TW393" s="17"/>
      <c r="TX393" s="17"/>
      <c r="TY393" s="17"/>
      <c r="TZ393" s="17"/>
      <c r="UA393" s="17"/>
      <c r="UB393" s="17"/>
      <c r="UC393" s="17"/>
      <c r="UD393" s="17"/>
      <c r="UE393" s="17"/>
      <c r="UF393" s="17"/>
      <c r="UG393" s="17"/>
      <c r="UH393" s="17"/>
      <c r="UI393" s="17"/>
      <c r="UJ393" s="17"/>
      <c r="UK393" s="17"/>
      <c r="UL393" s="17"/>
      <c r="UM393" s="17"/>
      <c r="UN393" s="17"/>
      <c r="UO393" s="17"/>
      <c r="UP393" s="17"/>
      <c r="UQ393" s="17"/>
      <c r="UR393" s="17"/>
      <c r="US393" s="17"/>
      <c r="UT393" s="17"/>
      <c r="UU393" s="17"/>
      <c r="UV393" s="17"/>
      <c r="UW393" s="17"/>
      <c r="UX393" s="17"/>
      <c r="UY393" s="17"/>
      <c r="UZ393" s="17"/>
      <c r="VA393" s="17"/>
      <c r="VB393" s="17"/>
      <c r="VC393" s="17"/>
      <c r="VD393" s="17"/>
      <c r="VE393" s="17"/>
      <c r="VF393" s="17"/>
      <c r="VG393" s="17"/>
      <c r="VH393" s="17"/>
      <c r="VI393" s="17"/>
      <c r="VJ393" s="17"/>
      <c r="VK393" s="17"/>
      <c r="VL393" s="17"/>
      <c r="VM393" s="17"/>
      <c r="VN393" s="17"/>
      <c r="VO393" s="17"/>
      <c r="VP393" s="17"/>
      <c r="VQ393" s="17"/>
      <c r="VR393" s="17"/>
      <c r="VS393" s="17"/>
      <c r="VT393" s="17"/>
      <c r="VU393" s="17"/>
      <c r="VV393" s="17"/>
      <c r="VW393" s="17"/>
      <c r="VX393" s="17"/>
      <c r="VY393" s="17"/>
      <c r="VZ393" s="17"/>
      <c r="WA393" s="17"/>
      <c r="WB393" s="17"/>
      <c r="WC393" s="17"/>
      <c r="WD393" s="17"/>
      <c r="WE393" s="17"/>
      <c r="WF393" s="17"/>
      <c r="WG393" s="17"/>
      <c r="WH393" s="17"/>
      <c r="WI393" s="17"/>
      <c r="WJ393" s="17"/>
      <c r="WK393" s="17"/>
      <c r="WL393" s="17"/>
      <c r="WM393" s="17"/>
      <c r="WN393" s="17"/>
      <c r="WO393" s="17"/>
      <c r="WP393" s="17"/>
      <c r="WQ393" s="17"/>
      <c r="WR393" s="17"/>
      <c r="WS393" s="17"/>
      <c r="WT393" s="17"/>
      <c r="WU393" s="17"/>
      <c r="WV393" s="17"/>
      <c r="WW393" s="17"/>
      <c r="WX393" s="17"/>
      <c r="WY393" s="17"/>
      <c r="WZ393" s="17"/>
      <c r="XA393" s="17"/>
      <c r="XB393" s="17"/>
      <c r="XC393" s="17"/>
      <c r="XD393" s="17"/>
      <c r="XE393" s="17"/>
      <c r="XF393" s="17"/>
      <c r="XG393" s="17"/>
      <c r="XH393" s="17"/>
      <c r="XI393" s="17"/>
      <c r="XJ393" s="17"/>
      <c r="XK393" s="17"/>
      <c r="XL393" s="17"/>
      <c r="XM393" s="17"/>
      <c r="XN393" s="17"/>
      <c r="XO393" s="17"/>
      <c r="XP393" s="17"/>
      <c r="XQ393" s="17"/>
      <c r="XR393" s="17"/>
      <c r="XS393" s="17"/>
      <c r="XT393" s="17"/>
      <c r="XU393" s="17"/>
      <c r="XV393" s="17"/>
      <c r="XW393" s="17"/>
      <c r="XX393" s="17"/>
      <c r="XY393" s="17"/>
      <c r="XZ393" s="17"/>
      <c r="YA393" s="17"/>
      <c r="YB393" s="17"/>
      <c r="YC393" s="17"/>
      <c r="YD393" s="17"/>
      <c r="YE393" s="17"/>
      <c r="YF393" s="17"/>
      <c r="YG393" s="17"/>
      <c r="YH393" s="17"/>
      <c r="YI393" s="17"/>
      <c r="YJ393" s="17"/>
      <c r="YK393" s="17"/>
      <c r="YL393" s="17"/>
      <c r="YM393" s="17"/>
      <c r="YN393" s="17"/>
      <c r="YO393" s="17"/>
      <c r="YP393" s="17"/>
      <c r="YQ393" s="17"/>
      <c r="YR393" s="17"/>
      <c r="YS393" s="17"/>
      <c r="YT393" s="17"/>
      <c r="YU393" s="17"/>
      <c r="YV393" s="17"/>
      <c r="YW393" s="17"/>
      <c r="YX393" s="17"/>
      <c r="YY393" s="17"/>
      <c r="YZ393" s="17"/>
      <c r="ZA393" s="17"/>
      <c r="ZB393" s="17"/>
      <c r="ZC393" s="17"/>
      <c r="ZD393" s="17"/>
      <c r="ZE393" s="17"/>
      <c r="ZF393" s="17"/>
      <c r="ZG393" s="17"/>
      <c r="ZH393" s="17"/>
      <c r="ZI393" s="17"/>
      <c r="ZJ393" s="17"/>
      <c r="ZK393" s="17"/>
      <c r="ZL393" s="17"/>
      <c r="ZM393" s="17"/>
      <c r="ZN393" s="17"/>
      <c r="ZO393" s="17"/>
      <c r="ZP393" s="17"/>
      <c r="ZQ393" s="17"/>
      <c r="ZR393" s="17"/>
      <c r="ZS393" s="17"/>
      <c r="ZT393" s="17"/>
      <c r="ZU393" s="17"/>
      <c r="ZV393" s="17"/>
      <c r="ZW393" s="17"/>
      <c r="ZX393" s="17"/>
      <c r="ZY393" s="17"/>
      <c r="ZZ393" s="17"/>
      <c r="AAA393" s="17"/>
      <c r="AAB393" s="17"/>
    </row>
    <row r="394" spans="1:704" x14ac:dyDescent="0.25">
      <c r="A394" s="7" t="str">
        <f>IF(ISBLANK(B394),"",COUNTA(B$20:B394))</f>
        <v/>
      </c>
      <c r="B394" s="24"/>
      <c r="C394" s="7" t="str">
        <f t="shared" si="103"/>
        <v/>
      </c>
      <c r="D394" s="25" t="str">
        <f t="shared" si="104"/>
        <v/>
      </c>
      <c r="E394" s="7" t="str">
        <f t="shared" si="101"/>
        <v/>
      </c>
      <c r="F394" s="7" t="str">
        <f t="shared" si="102"/>
        <v/>
      </c>
      <c r="G394" s="7" t="str">
        <f>IF(ISBLANK($B394),"",SUM(F$20:F394))</f>
        <v/>
      </c>
      <c r="H394" s="7" t="str">
        <f t="shared" si="105"/>
        <v/>
      </c>
      <c r="I394" s="7" t="str">
        <f>IF(ISBLANK($B394),"",SUM(H$20:H394))</f>
        <v/>
      </c>
      <c r="J394" s="7" t="str">
        <f t="shared" si="106"/>
        <v/>
      </c>
      <c r="K394" s="7" t="str">
        <f>IF(ISBLANK($B394),"",SUM(J$20:J394))</f>
        <v/>
      </c>
      <c r="L394" s="7" t="str">
        <f t="shared" si="107"/>
        <v/>
      </c>
      <c r="M394" s="7" t="str">
        <f>IF(ISBLANK($B394),"",SUM(L$20:L394))</f>
        <v/>
      </c>
      <c r="N394" s="7" t="str">
        <f t="shared" si="108"/>
        <v/>
      </c>
      <c r="O394" s="7" t="str">
        <f>IF(ISBLANK($B394),"",SUM(N$20:N394))</f>
        <v/>
      </c>
      <c r="P394" s="7" t="str">
        <f t="shared" si="109"/>
        <v/>
      </c>
      <c r="Q394" s="7" t="str">
        <f>IF(ISBLANK($B394),"",SUM(P$20:P394))</f>
        <v/>
      </c>
      <c r="R394" s="7" t="str">
        <f t="shared" si="110"/>
        <v/>
      </c>
      <c r="S394" s="7" t="str">
        <f>IF(ISBLANK($B394),"",SUM(R$20:R394))</f>
        <v/>
      </c>
      <c r="T394" s="7" t="str">
        <f t="shared" si="111"/>
        <v/>
      </c>
      <c r="U394" s="7" t="str">
        <f>IF(ISBLANK($B394),"",SUM(T$20:T394))</f>
        <v/>
      </c>
      <c r="V394" s="7" t="str">
        <f t="shared" si="112"/>
        <v/>
      </c>
      <c r="W394" s="7" t="str">
        <f>IF(ISBLANK($B394),"",SUM(V$20:V394))</f>
        <v/>
      </c>
      <c r="X394" s="7" t="str">
        <f t="shared" si="113"/>
        <v/>
      </c>
      <c r="Y394" s="7" t="str">
        <f>IF(ISBLANK($B394),"",SUM(X$20:X394))</f>
        <v/>
      </c>
      <c r="Z394" s="7" t="str">
        <f t="shared" si="114"/>
        <v/>
      </c>
      <c r="AA394" s="7" t="str">
        <f>IF(ISBLANK($B394),"",SUM(Z$20:Z394))</f>
        <v/>
      </c>
      <c r="AB394" s="7" t="str">
        <f t="shared" si="115"/>
        <v/>
      </c>
      <c r="AC394" s="7" t="str">
        <f>IF(ISBLANK($B394),"",SUM(AB$20:AB394))</f>
        <v/>
      </c>
      <c r="AD394" s="7" t="str">
        <f t="shared" si="116"/>
        <v/>
      </c>
      <c r="AE394" s="7" t="str">
        <f>IF(ISBLANK($B394),"",SUM(AD$20:AD394))</f>
        <v/>
      </c>
      <c r="AF394" s="7" t="str">
        <f t="shared" si="117"/>
        <v/>
      </c>
      <c r="AG394" s="7" t="str">
        <f>IF(ISBLANK($B394),"",SUM(AF$20:AF394))</f>
        <v/>
      </c>
      <c r="AH394" s="7" t="str">
        <f t="shared" si="118"/>
        <v/>
      </c>
      <c r="AI394" s="7" t="str">
        <f>IF(ISBLANK($B394),"",SUM(AH$20:AH394))</f>
        <v/>
      </c>
      <c r="AJ394" s="7" t="str">
        <f t="shared" si="119"/>
        <v/>
      </c>
      <c r="AK394" s="7" t="str">
        <f t="shared" si="120"/>
        <v/>
      </c>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c r="PM394" s="17"/>
      <c r="PN394" s="17"/>
      <c r="PO394" s="17"/>
      <c r="PP394" s="17"/>
      <c r="PQ394" s="17"/>
      <c r="PR394" s="17"/>
      <c r="PS394" s="17"/>
      <c r="PT394" s="17"/>
      <c r="PU394" s="17"/>
      <c r="PV394" s="17"/>
      <c r="PW394" s="17"/>
      <c r="PX394" s="17"/>
      <c r="PY394" s="17"/>
      <c r="PZ394" s="17"/>
      <c r="QA394" s="17"/>
      <c r="QB394" s="17"/>
      <c r="QC394" s="17"/>
      <c r="QD394" s="17"/>
      <c r="QE394" s="17"/>
      <c r="QF394" s="17"/>
      <c r="QG394" s="17"/>
      <c r="QH394" s="17"/>
      <c r="QI394" s="17"/>
      <c r="QJ394" s="17"/>
      <c r="QK394" s="17"/>
      <c r="QL394" s="17"/>
      <c r="QM394" s="17"/>
      <c r="QN394" s="17"/>
      <c r="QO394" s="17"/>
      <c r="QP394" s="17"/>
      <c r="QQ394" s="17"/>
      <c r="QR394" s="17"/>
      <c r="QS394" s="17"/>
      <c r="QT394" s="17"/>
      <c r="QU394" s="17"/>
      <c r="QV394" s="17"/>
      <c r="QW394" s="17"/>
      <c r="QX394" s="17"/>
      <c r="QY394" s="17"/>
      <c r="QZ394" s="17"/>
      <c r="RA394" s="17"/>
      <c r="RB394" s="17"/>
      <c r="RC394" s="17"/>
      <c r="RD394" s="17"/>
      <c r="RE394" s="17"/>
      <c r="RF394" s="17"/>
      <c r="RG394" s="17"/>
      <c r="RH394" s="17"/>
      <c r="RI394" s="17"/>
      <c r="RJ394" s="17"/>
      <c r="RK394" s="17"/>
      <c r="RL394" s="17"/>
      <c r="RM394" s="17"/>
      <c r="RN394" s="17"/>
      <c r="RO394" s="17"/>
      <c r="RP394" s="17"/>
      <c r="RQ394" s="17"/>
      <c r="RR394" s="17"/>
      <c r="RS394" s="17"/>
      <c r="RT394" s="17"/>
      <c r="RU394" s="17"/>
      <c r="RV394" s="17"/>
      <c r="RW394" s="17"/>
      <c r="RX394" s="17"/>
      <c r="RY394" s="17"/>
      <c r="RZ394" s="17"/>
      <c r="SA394" s="17"/>
      <c r="SB394" s="17"/>
      <c r="SC394" s="17"/>
      <c r="SD394" s="17"/>
      <c r="SE394" s="17"/>
      <c r="SF394" s="17"/>
      <c r="SG394" s="17"/>
      <c r="SH394" s="17"/>
      <c r="SI394" s="17"/>
      <c r="SJ394" s="17"/>
      <c r="SK394" s="17"/>
      <c r="SL394" s="17"/>
      <c r="SM394" s="17"/>
      <c r="SN394" s="17"/>
      <c r="SO394" s="17"/>
      <c r="SP394" s="17"/>
      <c r="SQ394" s="17"/>
      <c r="SR394" s="17"/>
      <c r="SS394" s="17"/>
      <c r="ST394" s="17"/>
      <c r="SU394" s="17"/>
      <c r="SV394" s="17"/>
      <c r="SW394" s="17"/>
      <c r="SX394" s="17"/>
      <c r="SY394" s="17"/>
      <c r="SZ394" s="17"/>
      <c r="TA394" s="17"/>
      <c r="TB394" s="17"/>
      <c r="TC394" s="17"/>
      <c r="TD394" s="17"/>
      <c r="TE394" s="17"/>
      <c r="TF394" s="17"/>
      <c r="TG394" s="17"/>
      <c r="TH394" s="17"/>
      <c r="TI394" s="17"/>
      <c r="TJ394" s="17"/>
      <c r="TK394" s="17"/>
      <c r="TL394" s="17"/>
      <c r="TM394" s="17"/>
      <c r="TN394" s="17"/>
      <c r="TO394" s="17"/>
      <c r="TP394" s="17"/>
      <c r="TQ394" s="17"/>
      <c r="TR394" s="17"/>
      <c r="TS394" s="17"/>
      <c r="TT394" s="17"/>
      <c r="TU394" s="17"/>
      <c r="TV394" s="17"/>
      <c r="TW394" s="17"/>
      <c r="TX394" s="17"/>
      <c r="TY394" s="17"/>
      <c r="TZ394" s="17"/>
      <c r="UA394" s="17"/>
      <c r="UB394" s="17"/>
      <c r="UC394" s="17"/>
      <c r="UD394" s="17"/>
      <c r="UE394" s="17"/>
      <c r="UF394" s="17"/>
      <c r="UG394" s="17"/>
      <c r="UH394" s="17"/>
      <c r="UI394" s="17"/>
      <c r="UJ394" s="17"/>
      <c r="UK394" s="17"/>
      <c r="UL394" s="17"/>
      <c r="UM394" s="17"/>
      <c r="UN394" s="17"/>
      <c r="UO394" s="17"/>
      <c r="UP394" s="17"/>
      <c r="UQ394" s="17"/>
      <c r="UR394" s="17"/>
      <c r="US394" s="17"/>
      <c r="UT394" s="17"/>
      <c r="UU394" s="17"/>
      <c r="UV394" s="17"/>
      <c r="UW394" s="17"/>
      <c r="UX394" s="17"/>
      <c r="UY394" s="17"/>
      <c r="UZ394" s="17"/>
      <c r="VA394" s="17"/>
      <c r="VB394" s="17"/>
      <c r="VC394" s="17"/>
      <c r="VD394" s="17"/>
      <c r="VE394" s="17"/>
      <c r="VF394" s="17"/>
      <c r="VG394" s="17"/>
      <c r="VH394" s="17"/>
      <c r="VI394" s="17"/>
      <c r="VJ394" s="17"/>
      <c r="VK394" s="17"/>
      <c r="VL394" s="17"/>
      <c r="VM394" s="17"/>
      <c r="VN394" s="17"/>
      <c r="VO394" s="17"/>
      <c r="VP394" s="17"/>
      <c r="VQ394" s="17"/>
      <c r="VR394" s="17"/>
      <c r="VS394" s="17"/>
      <c r="VT394" s="17"/>
      <c r="VU394" s="17"/>
      <c r="VV394" s="17"/>
      <c r="VW394" s="17"/>
      <c r="VX394" s="17"/>
      <c r="VY394" s="17"/>
      <c r="VZ394" s="17"/>
      <c r="WA394" s="17"/>
      <c r="WB394" s="17"/>
      <c r="WC394" s="17"/>
      <c r="WD394" s="17"/>
      <c r="WE394" s="17"/>
      <c r="WF394" s="17"/>
      <c r="WG394" s="17"/>
      <c r="WH394" s="17"/>
      <c r="WI394" s="17"/>
      <c r="WJ394" s="17"/>
      <c r="WK394" s="17"/>
      <c r="WL394" s="17"/>
      <c r="WM394" s="17"/>
      <c r="WN394" s="17"/>
      <c r="WO394" s="17"/>
      <c r="WP394" s="17"/>
      <c r="WQ394" s="17"/>
      <c r="WR394" s="17"/>
      <c r="WS394" s="17"/>
      <c r="WT394" s="17"/>
      <c r="WU394" s="17"/>
      <c r="WV394" s="17"/>
      <c r="WW394" s="17"/>
      <c r="WX394" s="17"/>
      <c r="WY394" s="17"/>
      <c r="WZ394" s="17"/>
      <c r="XA394" s="17"/>
      <c r="XB394" s="17"/>
      <c r="XC394" s="17"/>
      <c r="XD394" s="17"/>
      <c r="XE394" s="17"/>
      <c r="XF394" s="17"/>
      <c r="XG394" s="17"/>
      <c r="XH394" s="17"/>
      <c r="XI394" s="17"/>
      <c r="XJ394" s="17"/>
      <c r="XK394" s="17"/>
      <c r="XL394" s="17"/>
      <c r="XM394" s="17"/>
      <c r="XN394" s="17"/>
      <c r="XO394" s="17"/>
      <c r="XP394" s="17"/>
      <c r="XQ394" s="17"/>
      <c r="XR394" s="17"/>
      <c r="XS394" s="17"/>
      <c r="XT394" s="17"/>
      <c r="XU394" s="17"/>
      <c r="XV394" s="17"/>
      <c r="XW394" s="17"/>
      <c r="XX394" s="17"/>
      <c r="XY394" s="17"/>
      <c r="XZ394" s="17"/>
      <c r="YA394" s="17"/>
      <c r="YB394" s="17"/>
      <c r="YC394" s="17"/>
      <c r="YD394" s="17"/>
      <c r="YE394" s="17"/>
      <c r="YF394" s="17"/>
      <c r="YG394" s="17"/>
      <c r="YH394" s="17"/>
      <c r="YI394" s="17"/>
      <c r="YJ394" s="17"/>
      <c r="YK394" s="17"/>
      <c r="YL394" s="17"/>
      <c r="YM394" s="17"/>
      <c r="YN394" s="17"/>
      <c r="YO394" s="17"/>
      <c r="YP394" s="17"/>
      <c r="YQ394" s="17"/>
      <c r="YR394" s="17"/>
      <c r="YS394" s="17"/>
      <c r="YT394" s="17"/>
      <c r="YU394" s="17"/>
      <c r="YV394" s="17"/>
      <c r="YW394" s="17"/>
      <c r="YX394" s="17"/>
      <c r="YY394" s="17"/>
      <c r="YZ394" s="17"/>
      <c r="ZA394" s="17"/>
      <c r="ZB394" s="17"/>
      <c r="ZC394" s="17"/>
      <c r="ZD394" s="17"/>
      <c r="ZE394" s="17"/>
      <c r="ZF394" s="17"/>
      <c r="ZG394" s="17"/>
      <c r="ZH394" s="17"/>
      <c r="ZI394" s="17"/>
      <c r="ZJ394" s="17"/>
      <c r="ZK394" s="17"/>
      <c r="ZL394" s="17"/>
      <c r="ZM394" s="17"/>
      <c r="ZN394" s="17"/>
      <c r="ZO394" s="17"/>
      <c r="ZP394" s="17"/>
      <c r="ZQ394" s="17"/>
      <c r="ZR394" s="17"/>
      <c r="ZS394" s="17"/>
      <c r="ZT394" s="17"/>
      <c r="ZU394" s="17"/>
      <c r="ZV394" s="17"/>
      <c r="ZW394" s="17"/>
      <c r="ZX394" s="17"/>
      <c r="ZY394" s="17"/>
      <c r="ZZ394" s="17"/>
      <c r="AAA394" s="17"/>
      <c r="AAB394" s="17"/>
    </row>
    <row r="395" spans="1:704" x14ac:dyDescent="0.25">
      <c r="A395" s="7" t="str">
        <f>IF(ISBLANK(B395),"",COUNTA(B$20:B395))</f>
        <v/>
      </c>
      <c r="B395" s="24"/>
      <c r="C395" s="7" t="str">
        <f t="shared" si="103"/>
        <v/>
      </c>
      <c r="D395" s="25" t="str">
        <f t="shared" si="104"/>
        <v/>
      </c>
      <c r="E395" s="7" t="str">
        <f t="shared" si="101"/>
        <v/>
      </c>
      <c r="F395" s="7" t="str">
        <f t="shared" si="102"/>
        <v/>
      </c>
      <c r="G395" s="7" t="str">
        <f>IF(ISBLANK($B395),"",SUM(F$20:F395))</f>
        <v/>
      </c>
      <c r="H395" s="7" t="str">
        <f t="shared" si="105"/>
        <v/>
      </c>
      <c r="I395" s="7" t="str">
        <f>IF(ISBLANK($B395),"",SUM(H$20:H395))</f>
        <v/>
      </c>
      <c r="J395" s="7" t="str">
        <f t="shared" si="106"/>
        <v/>
      </c>
      <c r="K395" s="7" t="str">
        <f>IF(ISBLANK($B395),"",SUM(J$20:J395))</f>
        <v/>
      </c>
      <c r="L395" s="7" t="str">
        <f t="shared" si="107"/>
        <v/>
      </c>
      <c r="M395" s="7" t="str">
        <f>IF(ISBLANK($B395),"",SUM(L$20:L395))</f>
        <v/>
      </c>
      <c r="N395" s="7" t="str">
        <f t="shared" si="108"/>
        <v/>
      </c>
      <c r="O395" s="7" t="str">
        <f>IF(ISBLANK($B395),"",SUM(N$20:N395))</f>
        <v/>
      </c>
      <c r="P395" s="7" t="str">
        <f t="shared" si="109"/>
        <v/>
      </c>
      <c r="Q395" s="7" t="str">
        <f>IF(ISBLANK($B395),"",SUM(P$20:P395))</f>
        <v/>
      </c>
      <c r="R395" s="7" t="str">
        <f t="shared" si="110"/>
        <v/>
      </c>
      <c r="S395" s="7" t="str">
        <f>IF(ISBLANK($B395),"",SUM(R$20:R395))</f>
        <v/>
      </c>
      <c r="T395" s="7" t="str">
        <f t="shared" si="111"/>
        <v/>
      </c>
      <c r="U395" s="7" t="str">
        <f>IF(ISBLANK($B395),"",SUM(T$20:T395))</f>
        <v/>
      </c>
      <c r="V395" s="7" t="str">
        <f t="shared" si="112"/>
        <v/>
      </c>
      <c r="W395" s="7" t="str">
        <f>IF(ISBLANK($B395),"",SUM(V$20:V395))</f>
        <v/>
      </c>
      <c r="X395" s="7" t="str">
        <f t="shared" si="113"/>
        <v/>
      </c>
      <c r="Y395" s="7" t="str">
        <f>IF(ISBLANK($B395),"",SUM(X$20:X395))</f>
        <v/>
      </c>
      <c r="Z395" s="7" t="str">
        <f t="shared" si="114"/>
        <v/>
      </c>
      <c r="AA395" s="7" t="str">
        <f>IF(ISBLANK($B395),"",SUM(Z$20:Z395))</f>
        <v/>
      </c>
      <c r="AB395" s="7" t="str">
        <f t="shared" si="115"/>
        <v/>
      </c>
      <c r="AC395" s="7" t="str">
        <f>IF(ISBLANK($B395),"",SUM(AB$20:AB395))</f>
        <v/>
      </c>
      <c r="AD395" s="7" t="str">
        <f t="shared" si="116"/>
        <v/>
      </c>
      <c r="AE395" s="7" t="str">
        <f>IF(ISBLANK($B395),"",SUM(AD$20:AD395))</f>
        <v/>
      </c>
      <c r="AF395" s="7" t="str">
        <f t="shared" si="117"/>
        <v/>
      </c>
      <c r="AG395" s="7" t="str">
        <f>IF(ISBLANK($B395),"",SUM(AF$20:AF395))</f>
        <v/>
      </c>
      <c r="AH395" s="7" t="str">
        <f t="shared" si="118"/>
        <v/>
      </c>
      <c r="AI395" s="7" t="str">
        <f>IF(ISBLANK($B395),"",SUM(AH$20:AH395))</f>
        <v/>
      </c>
      <c r="AJ395" s="7" t="str">
        <f t="shared" si="119"/>
        <v/>
      </c>
      <c r="AK395" s="7" t="str">
        <f t="shared" si="120"/>
        <v/>
      </c>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c r="PM395" s="17"/>
      <c r="PN395" s="17"/>
      <c r="PO395" s="17"/>
      <c r="PP395" s="17"/>
      <c r="PQ395" s="17"/>
      <c r="PR395" s="17"/>
      <c r="PS395" s="17"/>
      <c r="PT395" s="17"/>
      <c r="PU395" s="17"/>
      <c r="PV395" s="17"/>
      <c r="PW395" s="17"/>
      <c r="PX395" s="17"/>
      <c r="PY395" s="17"/>
      <c r="PZ395" s="17"/>
      <c r="QA395" s="17"/>
      <c r="QB395" s="17"/>
      <c r="QC395" s="17"/>
      <c r="QD395" s="17"/>
      <c r="QE395" s="17"/>
      <c r="QF395" s="17"/>
      <c r="QG395" s="17"/>
      <c r="QH395" s="17"/>
      <c r="QI395" s="17"/>
      <c r="QJ395" s="17"/>
      <c r="QK395" s="17"/>
      <c r="QL395" s="17"/>
      <c r="QM395" s="17"/>
      <c r="QN395" s="17"/>
      <c r="QO395" s="17"/>
      <c r="QP395" s="17"/>
      <c r="QQ395" s="17"/>
      <c r="QR395" s="17"/>
      <c r="QS395" s="17"/>
      <c r="QT395" s="17"/>
      <c r="QU395" s="17"/>
      <c r="QV395" s="17"/>
      <c r="QW395" s="17"/>
      <c r="QX395" s="17"/>
      <c r="QY395" s="17"/>
      <c r="QZ395" s="17"/>
      <c r="RA395" s="17"/>
      <c r="RB395" s="17"/>
      <c r="RC395" s="17"/>
      <c r="RD395" s="17"/>
      <c r="RE395" s="17"/>
      <c r="RF395" s="17"/>
      <c r="RG395" s="17"/>
      <c r="RH395" s="17"/>
      <c r="RI395" s="17"/>
      <c r="RJ395" s="17"/>
      <c r="RK395" s="17"/>
      <c r="RL395" s="17"/>
      <c r="RM395" s="17"/>
      <c r="RN395" s="17"/>
      <c r="RO395" s="17"/>
      <c r="RP395" s="17"/>
      <c r="RQ395" s="17"/>
      <c r="RR395" s="17"/>
      <c r="RS395" s="17"/>
      <c r="RT395" s="17"/>
      <c r="RU395" s="17"/>
      <c r="RV395" s="17"/>
      <c r="RW395" s="17"/>
      <c r="RX395" s="17"/>
      <c r="RY395" s="17"/>
      <c r="RZ395" s="17"/>
      <c r="SA395" s="17"/>
      <c r="SB395" s="17"/>
      <c r="SC395" s="17"/>
      <c r="SD395" s="17"/>
      <c r="SE395" s="17"/>
      <c r="SF395" s="17"/>
      <c r="SG395" s="17"/>
      <c r="SH395" s="17"/>
      <c r="SI395" s="17"/>
      <c r="SJ395" s="17"/>
      <c r="SK395" s="17"/>
      <c r="SL395" s="17"/>
      <c r="SM395" s="17"/>
      <c r="SN395" s="17"/>
      <c r="SO395" s="17"/>
      <c r="SP395" s="17"/>
      <c r="SQ395" s="17"/>
      <c r="SR395" s="17"/>
      <c r="SS395" s="17"/>
      <c r="ST395" s="17"/>
      <c r="SU395" s="17"/>
      <c r="SV395" s="17"/>
      <c r="SW395" s="17"/>
      <c r="SX395" s="17"/>
      <c r="SY395" s="17"/>
      <c r="SZ395" s="17"/>
      <c r="TA395" s="17"/>
      <c r="TB395" s="17"/>
      <c r="TC395" s="17"/>
      <c r="TD395" s="17"/>
      <c r="TE395" s="17"/>
      <c r="TF395" s="17"/>
      <c r="TG395" s="17"/>
      <c r="TH395" s="17"/>
      <c r="TI395" s="17"/>
      <c r="TJ395" s="17"/>
      <c r="TK395" s="17"/>
      <c r="TL395" s="17"/>
      <c r="TM395" s="17"/>
      <c r="TN395" s="17"/>
      <c r="TO395" s="17"/>
      <c r="TP395" s="17"/>
      <c r="TQ395" s="17"/>
      <c r="TR395" s="17"/>
      <c r="TS395" s="17"/>
      <c r="TT395" s="17"/>
      <c r="TU395" s="17"/>
      <c r="TV395" s="17"/>
      <c r="TW395" s="17"/>
      <c r="TX395" s="17"/>
      <c r="TY395" s="17"/>
      <c r="TZ395" s="17"/>
      <c r="UA395" s="17"/>
      <c r="UB395" s="17"/>
      <c r="UC395" s="17"/>
      <c r="UD395" s="17"/>
      <c r="UE395" s="17"/>
      <c r="UF395" s="17"/>
      <c r="UG395" s="17"/>
      <c r="UH395" s="17"/>
      <c r="UI395" s="17"/>
      <c r="UJ395" s="17"/>
      <c r="UK395" s="17"/>
      <c r="UL395" s="17"/>
      <c r="UM395" s="17"/>
      <c r="UN395" s="17"/>
      <c r="UO395" s="17"/>
      <c r="UP395" s="17"/>
      <c r="UQ395" s="17"/>
      <c r="UR395" s="17"/>
      <c r="US395" s="17"/>
      <c r="UT395" s="17"/>
      <c r="UU395" s="17"/>
      <c r="UV395" s="17"/>
      <c r="UW395" s="17"/>
      <c r="UX395" s="17"/>
      <c r="UY395" s="17"/>
      <c r="UZ395" s="17"/>
      <c r="VA395" s="17"/>
      <c r="VB395" s="17"/>
      <c r="VC395" s="17"/>
      <c r="VD395" s="17"/>
      <c r="VE395" s="17"/>
      <c r="VF395" s="17"/>
      <c r="VG395" s="17"/>
      <c r="VH395" s="17"/>
      <c r="VI395" s="17"/>
      <c r="VJ395" s="17"/>
      <c r="VK395" s="17"/>
      <c r="VL395" s="17"/>
      <c r="VM395" s="17"/>
      <c r="VN395" s="17"/>
      <c r="VO395" s="17"/>
      <c r="VP395" s="17"/>
      <c r="VQ395" s="17"/>
      <c r="VR395" s="17"/>
      <c r="VS395" s="17"/>
      <c r="VT395" s="17"/>
      <c r="VU395" s="17"/>
      <c r="VV395" s="17"/>
      <c r="VW395" s="17"/>
      <c r="VX395" s="17"/>
      <c r="VY395" s="17"/>
      <c r="VZ395" s="17"/>
      <c r="WA395" s="17"/>
      <c r="WB395" s="17"/>
      <c r="WC395" s="17"/>
      <c r="WD395" s="17"/>
      <c r="WE395" s="17"/>
      <c r="WF395" s="17"/>
      <c r="WG395" s="17"/>
      <c r="WH395" s="17"/>
      <c r="WI395" s="17"/>
      <c r="WJ395" s="17"/>
      <c r="WK395" s="17"/>
      <c r="WL395" s="17"/>
      <c r="WM395" s="17"/>
      <c r="WN395" s="17"/>
      <c r="WO395" s="17"/>
      <c r="WP395" s="17"/>
      <c r="WQ395" s="17"/>
      <c r="WR395" s="17"/>
      <c r="WS395" s="17"/>
      <c r="WT395" s="17"/>
      <c r="WU395" s="17"/>
      <c r="WV395" s="17"/>
      <c r="WW395" s="17"/>
      <c r="WX395" s="17"/>
      <c r="WY395" s="17"/>
      <c r="WZ395" s="17"/>
      <c r="XA395" s="17"/>
      <c r="XB395" s="17"/>
      <c r="XC395" s="17"/>
      <c r="XD395" s="17"/>
      <c r="XE395" s="17"/>
      <c r="XF395" s="17"/>
      <c r="XG395" s="17"/>
      <c r="XH395" s="17"/>
      <c r="XI395" s="17"/>
      <c r="XJ395" s="17"/>
      <c r="XK395" s="17"/>
      <c r="XL395" s="17"/>
      <c r="XM395" s="17"/>
      <c r="XN395" s="17"/>
      <c r="XO395" s="17"/>
      <c r="XP395" s="17"/>
      <c r="XQ395" s="17"/>
      <c r="XR395" s="17"/>
      <c r="XS395" s="17"/>
      <c r="XT395" s="17"/>
      <c r="XU395" s="17"/>
      <c r="XV395" s="17"/>
      <c r="XW395" s="17"/>
      <c r="XX395" s="17"/>
      <c r="XY395" s="17"/>
      <c r="XZ395" s="17"/>
      <c r="YA395" s="17"/>
      <c r="YB395" s="17"/>
      <c r="YC395" s="17"/>
      <c r="YD395" s="17"/>
      <c r="YE395" s="17"/>
      <c r="YF395" s="17"/>
      <c r="YG395" s="17"/>
      <c r="YH395" s="17"/>
      <c r="YI395" s="17"/>
      <c r="YJ395" s="17"/>
      <c r="YK395" s="17"/>
      <c r="YL395" s="17"/>
      <c r="YM395" s="17"/>
      <c r="YN395" s="17"/>
      <c r="YO395" s="17"/>
      <c r="YP395" s="17"/>
      <c r="YQ395" s="17"/>
      <c r="YR395" s="17"/>
      <c r="YS395" s="17"/>
      <c r="YT395" s="17"/>
      <c r="YU395" s="17"/>
      <c r="YV395" s="17"/>
      <c r="YW395" s="17"/>
      <c r="YX395" s="17"/>
      <c r="YY395" s="17"/>
      <c r="YZ395" s="17"/>
      <c r="ZA395" s="17"/>
      <c r="ZB395" s="17"/>
      <c r="ZC395" s="17"/>
      <c r="ZD395" s="17"/>
      <c r="ZE395" s="17"/>
      <c r="ZF395" s="17"/>
      <c r="ZG395" s="17"/>
      <c r="ZH395" s="17"/>
      <c r="ZI395" s="17"/>
      <c r="ZJ395" s="17"/>
      <c r="ZK395" s="17"/>
      <c r="ZL395" s="17"/>
      <c r="ZM395" s="17"/>
      <c r="ZN395" s="17"/>
      <c r="ZO395" s="17"/>
      <c r="ZP395" s="17"/>
      <c r="ZQ395" s="17"/>
      <c r="ZR395" s="17"/>
      <c r="ZS395" s="17"/>
      <c r="ZT395" s="17"/>
      <c r="ZU395" s="17"/>
      <c r="ZV395" s="17"/>
      <c r="ZW395" s="17"/>
      <c r="ZX395" s="17"/>
      <c r="ZY395" s="17"/>
      <c r="ZZ395" s="17"/>
      <c r="AAA395" s="17"/>
      <c r="AAB395" s="17"/>
    </row>
    <row r="396" spans="1:704" x14ac:dyDescent="0.25">
      <c r="A396" s="7" t="str">
        <f>IF(ISBLANK(B396),"",COUNTA(B$20:B396))</f>
        <v/>
      </c>
      <c r="B396" s="24"/>
      <c r="C396" s="7" t="str">
        <f t="shared" si="103"/>
        <v/>
      </c>
      <c r="D396" s="25" t="str">
        <f t="shared" si="104"/>
        <v/>
      </c>
      <c r="E396" s="7" t="str">
        <f t="shared" si="101"/>
        <v/>
      </c>
      <c r="F396" s="7" t="str">
        <f t="shared" si="102"/>
        <v/>
      </c>
      <c r="G396" s="7" t="str">
        <f>IF(ISBLANK($B396),"",SUM(F$20:F396))</f>
        <v/>
      </c>
      <c r="H396" s="7" t="str">
        <f t="shared" si="105"/>
        <v/>
      </c>
      <c r="I396" s="7" t="str">
        <f>IF(ISBLANK($B396),"",SUM(H$20:H396))</f>
        <v/>
      </c>
      <c r="J396" s="7" t="str">
        <f t="shared" si="106"/>
        <v/>
      </c>
      <c r="K396" s="7" t="str">
        <f>IF(ISBLANK($B396),"",SUM(J$20:J396))</f>
        <v/>
      </c>
      <c r="L396" s="7" t="str">
        <f t="shared" si="107"/>
        <v/>
      </c>
      <c r="M396" s="7" t="str">
        <f>IF(ISBLANK($B396),"",SUM(L$20:L396))</f>
        <v/>
      </c>
      <c r="N396" s="7" t="str">
        <f t="shared" si="108"/>
        <v/>
      </c>
      <c r="O396" s="7" t="str">
        <f>IF(ISBLANK($B396),"",SUM(N$20:N396))</f>
        <v/>
      </c>
      <c r="P396" s="7" t="str">
        <f t="shared" si="109"/>
        <v/>
      </c>
      <c r="Q396" s="7" t="str">
        <f>IF(ISBLANK($B396),"",SUM(P$20:P396))</f>
        <v/>
      </c>
      <c r="R396" s="7" t="str">
        <f t="shared" si="110"/>
        <v/>
      </c>
      <c r="S396" s="7" t="str">
        <f>IF(ISBLANK($B396),"",SUM(R$20:R396))</f>
        <v/>
      </c>
      <c r="T396" s="7" t="str">
        <f t="shared" si="111"/>
        <v/>
      </c>
      <c r="U396" s="7" t="str">
        <f>IF(ISBLANK($B396),"",SUM(T$20:T396))</f>
        <v/>
      </c>
      <c r="V396" s="7" t="str">
        <f t="shared" si="112"/>
        <v/>
      </c>
      <c r="W396" s="7" t="str">
        <f>IF(ISBLANK($B396),"",SUM(V$20:V396))</f>
        <v/>
      </c>
      <c r="X396" s="7" t="str">
        <f t="shared" si="113"/>
        <v/>
      </c>
      <c r="Y396" s="7" t="str">
        <f>IF(ISBLANK($B396),"",SUM(X$20:X396))</f>
        <v/>
      </c>
      <c r="Z396" s="7" t="str">
        <f t="shared" si="114"/>
        <v/>
      </c>
      <c r="AA396" s="7" t="str">
        <f>IF(ISBLANK($B396),"",SUM(Z$20:Z396))</f>
        <v/>
      </c>
      <c r="AB396" s="7" t="str">
        <f t="shared" si="115"/>
        <v/>
      </c>
      <c r="AC396" s="7" t="str">
        <f>IF(ISBLANK($B396),"",SUM(AB$20:AB396))</f>
        <v/>
      </c>
      <c r="AD396" s="7" t="str">
        <f t="shared" si="116"/>
        <v/>
      </c>
      <c r="AE396" s="7" t="str">
        <f>IF(ISBLANK($B396),"",SUM(AD$20:AD396))</f>
        <v/>
      </c>
      <c r="AF396" s="7" t="str">
        <f t="shared" si="117"/>
        <v/>
      </c>
      <c r="AG396" s="7" t="str">
        <f>IF(ISBLANK($B396),"",SUM(AF$20:AF396))</f>
        <v/>
      </c>
      <c r="AH396" s="7" t="str">
        <f t="shared" si="118"/>
        <v/>
      </c>
      <c r="AI396" s="7" t="str">
        <f>IF(ISBLANK($B396),"",SUM(AH$20:AH396))</f>
        <v/>
      </c>
      <c r="AJ396" s="7" t="str">
        <f t="shared" si="119"/>
        <v/>
      </c>
      <c r="AK396" s="7" t="str">
        <f t="shared" si="120"/>
        <v/>
      </c>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c r="PM396" s="17"/>
      <c r="PN396" s="17"/>
      <c r="PO396" s="17"/>
      <c r="PP396" s="17"/>
      <c r="PQ396" s="17"/>
      <c r="PR396" s="17"/>
      <c r="PS396" s="17"/>
      <c r="PT396" s="17"/>
      <c r="PU396" s="17"/>
      <c r="PV396" s="17"/>
      <c r="PW396" s="17"/>
      <c r="PX396" s="17"/>
      <c r="PY396" s="17"/>
      <c r="PZ396" s="17"/>
      <c r="QA396" s="17"/>
      <c r="QB396" s="17"/>
      <c r="QC396" s="17"/>
      <c r="QD396" s="17"/>
      <c r="QE396" s="17"/>
      <c r="QF396" s="17"/>
      <c r="QG396" s="17"/>
      <c r="QH396" s="17"/>
      <c r="QI396" s="17"/>
      <c r="QJ396" s="17"/>
      <c r="QK396" s="17"/>
      <c r="QL396" s="17"/>
      <c r="QM396" s="17"/>
      <c r="QN396" s="17"/>
      <c r="QO396" s="17"/>
      <c r="QP396" s="17"/>
      <c r="QQ396" s="17"/>
      <c r="QR396" s="17"/>
      <c r="QS396" s="17"/>
      <c r="QT396" s="17"/>
      <c r="QU396" s="17"/>
      <c r="QV396" s="17"/>
      <c r="QW396" s="17"/>
      <c r="QX396" s="17"/>
      <c r="QY396" s="17"/>
      <c r="QZ396" s="17"/>
      <c r="RA396" s="17"/>
      <c r="RB396" s="17"/>
      <c r="RC396" s="17"/>
      <c r="RD396" s="17"/>
      <c r="RE396" s="17"/>
      <c r="RF396" s="17"/>
      <c r="RG396" s="17"/>
      <c r="RH396" s="17"/>
      <c r="RI396" s="17"/>
      <c r="RJ396" s="17"/>
      <c r="RK396" s="17"/>
      <c r="RL396" s="17"/>
      <c r="RM396" s="17"/>
      <c r="RN396" s="17"/>
      <c r="RO396" s="17"/>
      <c r="RP396" s="17"/>
      <c r="RQ396" s="17"/>
      <c r="RR396" s="17"/>
      <c r="RS396" s="17"/>
      <c r="RT396" s="17"/>
      <c r="RU396" s="17"/>
      <c r="RV396" s="17"/>
      <c r="RW396" s="17"/>
      <c r="RX396" s="17"/>
      <c r="RY396" s="17"/>
      <c r="RZ396" s="17"/>
      <c r="SA396" s="17"/>
      <c r="SB396" s="17"/>
      <c r="SC396" s="17"/>
      <c r="SD396" s="17"/>
      <c r="SE396" s="17"/>
      <c r="SF396" s="17"/>
      <c r="SG396" s="17"/>
      <c r="SH396" s="17"/>
      <c r="SI396" s="17"/>
      <c r="SJ396" s="17"/>
      <c r="SK396" s="17"/>
      <c r="SL396" s="17"/>
      <c r="SM396" s="17"/>
      <c r="SN396" s="17"/>
      <c r="SO396" s="17"/>
      <c r="SP396" s="17"/>
      <c r="SQ396" s="17"/>
      <c r="SR396" s="17"/>
      <c r="SS396" s="17"/>
      <c r="ST396" s="17"/>
      <c r="SU396" s="17"/>
      <c r="SV396" s="17"/>
      <c r="SW396" s="17"/>
      <c r="SX396" s="17"/>
      <c r="SY396" s="17"/>
      <c r="SZ396" s="17"/>
      <c r="TA396" s="17"/>
      <c r="TB396" s="17"/>
      <c r="TC396" s="17"/>
      <c r="TD396" s="17"/>
      <c r="TE396" s="17"/>
      <c r="TF396" s="17"/>
      <c r="TG396" s="17"/>
      <c r="TH396" s="17"/>
      <c r="TI396" s="17"/>
      <c r="TJ396" s="17"/>
      <c r="TK396" s="17"/>
      <c r="TL396" s="17"/>
      <c r="TM396" s="17"/>
      <c r="TN396" s="17"/>
      <c r="TO396" s="17"/>
      <c r="TP396" s="17"/>
      <c r="TQ396" s="17"/>
      <c r="TR396" s="17"/>
      <c r="TS396" s="17"/>
      <c r="TT396" s="17"/>
      <c r="TU396" s="17"/>
      <c r="TV396" s="17"/>
      <c r="TW396" s="17"/>
      <c r="TX396" s="17"/>
      <c r="TY396" s="17"/>
      <c r="TZ396" s="17"/>
      <c r="UA396" s="17"/>
      <c r="UB396" s="17"/>
      <c r="UC396" s="17"/>
      <c r="UD396" s="17"/>
      <c r="UE396" s="17"/>
      <c r="UF396" s="17"/>
      <c r="UG396" s="17"/>
      <c r="UH396" s="17"/>
      <c r="UI396" s="17"/>
      <c r="UJ396" s="17"/>
      <c r="UK396" s="17"/>
      <c r="UL396" s="17"/>
      <c r="UM396" s="17"/>
      <c r="UN396" s="17"/>
      <c r="UO396" s="17"/>
      <c r="UP396" s="17"/>
      <c r="UQ396" s="17"/>
      <c r="UR396" s="17"/>
      <c r="US396" s="17"/>
      <c r="UT396" s="17"/>
      <c r="UU396" s="17"/>
      <c r="UV396" s="17"/>
      <c r="UW396" s="17"/>
      <c r="UX396" s="17"/>
      <c r="UY396" s="17"/>
      <c r="UZ396" s="17"/>
      <c r="VA396" s="17"/>
      <c r="VB396" s="17"/>
      <c r="VC396" s="17"/>
      <c r="VD396" s="17"/>
      <c r="VE396" s="17"/>
      <c r="VF396" s="17"/>
      <c r="VG396" s="17"/>
      <c r="VH396" s="17"/>
      <c r="VI396" s="17"/>
      <c r="VJ396" s="17"/>
      <c r="VK396" s="17"/>
      <c r="VL396" s="17"/>
      <c r="VM396" s="17"/>
      <c r="VN396" s="17"/>
      <c r="VO396" s="17"/>
      <c r="VP396" s="17"/>
      <c r="VQ396" s="17"/>
      <c r="VR396" s="17"/>
      <c r="VS396" s="17"/>
      <c r="VT396" s="17"/>
      <c r="VU396" s="17"/>
      <c r="VV396" s="17"/>
      <c r="VW396" s="17"/>
      <c r="VX396" s="17"/>
      <c r="VY396" s="17"/>
      <c r="VZ396" s="17"/>
      <c r="WA396" s="17"/>
      <c r="WB396" s="17"/>
      <c r="WC396" s="17"/>
      <c r="WD396" s="17"/>
      <c r="WE396" s="17"/>
      <c r="WF396" s="17"/>
      <c r="WG396" s="17"/>
      <c r="WH396" s="17"/>
      <c r="WI396" s="17"/>
      <c r="WJ396" s="17"/>
      <c r="WK396" s="17"/>
      <c r="WL396" s="17"/>
      <c r="WM396" s="17"/>
      <c r="WN396" s="17"/>
      <c r="WO396" s="17"/>
      <c r="WP396" s="17"/>
      <c r="WQ396" s="17"/>
      <c r="WR396" s="17"/>
      <c r="WS396" s="17"/>
      <c r="WT396" s="17"/>
      <c r="WU396" s="17"/>
      <c r="WV396" s="17"/>
      <c r="WW396" s="17"/>
      <c r="WX396" s="17"/>
      <c r="WY396" s="17"/>
      <c r="WZ396" s="17"/>
      <c r="XA396" s="17"/>
      <c r="XB396" s="17"/>
      <c r="XC396" s="17"/>
      <c r="XD396" s="17"/>
      <c r="XE396" s="17"/>
      <c r="XF396" s="17"/>
      <c r="XG396" s="17"/>
      <c r="XH396" s="17"/>
      <c r="XI396" s="17"/>
      <c r="XJ396" s="17"/>
      <c r="XK396" s="17"/>
      <c r="XL396" s="17"/>
      <c r="XM396" s="17"/>
      <c r="XN396" s="17"/>
      <c r="XO396" s="17"/>
      <c r="XP396" s="17"/>
      <c r="XQ396" s="17"/>
      <c r="XR396" s="17"/>
      <c r="XS396" s="17"/>
      <c r="XT396" s="17"/>
      <c r="XU396" s="17"/>
      <c r="XV396" s="17"/>
      <c r="XW396" s="17"/>
      <c r="XX396" s="17"/>
      <c r="XY396" s="17"/>
      <c r="XZ396" s="17"/>
      <c r="YA396" s="17"/>
      <c r="YB396" s="17"/>
      <c r="YC396" s="17"/>
      <c r="YD396" s="17"/>
      <c r="YE396" s="17"/>
      <c r="YF396" s="17"/>
      <c r="YG396" s="17"/>
      <c r="YH396" s="17"/>
      <c r="YI396" s="17"/>
      <c r="YJ396" s="17"/>
      <c r="YK396" s="17"/>
      <c r="YL396" s="17"/>
      <c r="YM396" s="17"/>
      <c r="YN396" s="17"/>
      <c r="YO396" s="17"/>
      <c r="YP396" s="17"/>
      <c r="YQ396" s="17"/>
      <c r="YR396" s="17"/>
      <c r="YS396" s="17"/>
      <c r="YT396" s="17"/>
      <c r="YU396" s="17"/>
      <c r="YV396" s="17"/>
      <c r="YW396" s="17"/>
      <c r="YX396" s="17"/>
      <c r="YY396" s="17"/>
      <c r="YZ396" s="17"/>
      <c r="ZA396" s="17"/>
      <c r="ZB396" s="17"/>
      <c r="ZC396" s="17"/>
      <c r="ZD396" s="17"/>
      <c r="ZE396" s="17"/>
      <c r="ZF396" s="17"/>
      <c r="ZG396" s="17"/>
      <c r="ZH396" s="17"/>
      <c r="ZI396" s="17"/>
      <c r="ZJ396" s="17"/>
      <c r="ZK396" s="17"/>
      <c r="ZL396" s="17"/>
      <c r="ZM396" s="17"/>
      <c r="ZN396" s="17"/>
      <c r="ZO396" s="17"/>
      <c r="ZP396" s="17"/>
      <c r="ZQ396" s="17"/>
      <c r="ZR396" s="17"/>
      <c r="ZS396" s="17"/>
      <c r="ZT396" s="17"/>
      <c r="ZU396" s="17"/>
      <c r="ZV396" s="17"/>
      <c r="ZW396" s="17"/>
      <c r="ZX396" s="17"/>
      <c r="ZY396" s="17"/>
      <c r="ZZ396" s="17"/>
      <c r="AAA396" s="17"/>
      <c r="AAB396" s="17"/>
    </row>
    <row r="397" spans="1:704" x14ac:dyDescent="0.25">
      <c r="A397" s="7" t="str">
        <f>IF(ISBLANK(B397),"",COUNTA(B$20:B397))</f>
        <v/>
      </c>
      <c r="B397" s="24"/>
      <c r="C397" s="7" t="str">
        <f t="shared" si="103"/>
        <v/>
      </c>
      <c r="D397" s="25" t="str">
        <f t="shared" si="104"/>
        <v/>
      </c>
      <c r="E397" s="7" t="str">
        <f t="shared" si="101"/>
        <v/>
      </c>
      <c r="F397" s="7" t="str">
        <f t="shared" si="102"/>
        <v/>
      </c>
      <c r="G397" s="7" t="str">
        <f>IF(ISBLANK($B397),"",SUM(F$20:F397))</f>
        <v/>
      </c>
      <c r="H397" s="7" t="str">
        <f t="shared" si="105"/>
        <v/>
      </c>
      <c r="I397" s="7" t="str">
        <f>IF(ISBLANK($B397),"",SUM(H$20:H397))</f>
        <v/>
      </c>
      <c r="J397" s="7" t="str">
        <f t="shared" si="106"/>
        <v/>
      </c>
      <c r="K397" s="7" t="str">
        <f>IF(ISBLANK($B397),"",SUM(J$20:J397))</f>
        <v/>
      </c>
      <c r="L397" s="7" t="str">
        <f t="shared" si="107"/>
        <v/>
      </c>
      <c r="M397" s="7" t="str">
        <f>IF(ISBLANK($B397),"",SUM(L$20:L397))</f>
        <v/>
      </c>
      <c r="N397" s="7" t="str">
        <f t="shared" si="108"/>
        <v/>
      </c>
      <c r="O397" s="7" t="str">
        <f>IF(ISBLANK($B397),"",SUM(N$20:N397))</f>
        <v/>
      </c>
      <c r="P397" s="7" t="str">
        <f t="shared" si="109"/>
        <v/>
      </c>
      <c r="Q397" s="7" t="str">
        <f>IF(ISBLANK($B397),"",SUM(P$20:P397))</f>
        <v/>
      </c>
      <c r="R397" s="7" t="str">
        <f t="shared" si="110"/>
        <v/>
      </c>
      <c r="S397" s="7" t="str">
        <f>IF(ISBLANK($B397),"",SUM(R$20:R397))</f>
        <v/>
      </c>
      <c r="T397" s="7" t="str">
        <f t="shared" si="111"/>
        <v/>
      </c>
      <c r="U397" s="7" t="str">
        <f>IF(ISBLANK($B397),"",SUM(T$20:T397))</f>
        <v/>
      </c>
      <c r="V397" s="7" t="str">
        <f t="shared" si="112"/>
        <v/>
      </c>
      <c r="W397" s="7" t="str">
        <f>IF(ISBLANK($B397),"",SUM(V$20:V397))</f>
        <v/>
      </c>
      <c r="X397" s="7" t="str">
        <f t="shared" si="113"/>
        <v/>
      </c>
      <c r="Y397" s="7" t="str">
        <f>IF(ISBLANK($B397),"",SUM(X$20:X397))</f>
        <v/>
      </c>
      <c r="Z397" s="7" t="str">
        <f t="shared" si="114"/>
        <v/>
      </c>
      <c r="AA397" s="7" t="str">
        <f>IF(ISBLANK($B397),"",SUM(Z$20:Z397))</f>
        <v/>
      </c>
      <c r="AB397" s="7" t="str">
        <f t="shared" si="115"/>
        <v/>
      </c>
      <c r="AC397" s="7" t="str">
        <f>IF(ISBLANK($B397),"",SUM(AB$20:AB397))</f>
        <v/>
      </c>
      <c r="AD397" s="7" t="str">
        <f t="shared" si="116"/>
        <v/>
      </c>
      <c r="AE397" s="7" t="str">
        <f>IF(ISBLANK($B397),"",SUM(AD$20:AD397))</f>
        <v/>
      </c>
      <c r="AF397" s="7" t="str">
        <f t="shared" si="117"/>
        <v/>
      </c>
      <c r="AG397" s="7" t="str">
        <f>IF(ISBLANK($B397),"",SUM(AF$20:AF397))</f>
        <v/>
      </c>
      <c r="AH397" s="7" t="str">
        <f t="shared" si="118"/>
        <v/>
      </c>
      <c r="AI397" s="7" t="str">
        <f>IF(ISBLANK($B397),"",SUM(AH$20:AH397))</f>
        <v/>
      </c>
      <c r="AJ397" s="7" t="str">
        <f t="shared" si="119"/>
        <v/>
      </c>
      <c r="AK397" s="7" t="str">
        <f t="shared" si="120"/>
        <v/>
      </c>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c r="PM397" s="17"/>
      <c r="PN397" s="17"/>
      <c r="PO397" s="17"/>
      <c r="PP397" s="17"/>
      <c r="PQ397" s="17"/>
      <c r="PR397" s="17"/>
      <c r="PS397" s="17"/>
      <c r="PT397" s="17"/>
      <c r="PU397" s="17"/>
      <c r="PV397" s="17"/>
      <c r="PW397" s="17"/>
      <c r="PX397" s="17"/>
      <c r="PY397" s="17"/>
      <c r="PZ397" s="17"/>
      <c r="QA397" s="17"/>
      <c r="QB397" s="17"/>
      <c r="QC397" s="17"/>
      <c r="QD397" s="17"/>
      <c r="QE397" s="17"/>
      <c r="QF397" s="17"/>
      <c r="QG397" s="17"/>
      <c r="QH397" s="17"/>
      <c r="QI397" s="17"/>
      <c r="QJ397" s="17"/>
      <c r="QK397" s="17"/>
      <c r="QL397" s="17"/>
      <c r="QM397" s="17"/>
      <c r="QN397" s="17"/>
      <c r="QO397" s="17"/>
      <c r="QP397" s="17"/>
      <c r="QQ397" s="17"/>
      <c r="QR397" s="17"/>
      <c r="QS397" s="17"/>
      <c r="QT397" s="17"/>
      <c r="QU397" s="17"/>
      <c r="QV397" s="17"/>
      <c r="QW397" s="17"/>
      <c r="QX397" s="17"/>
      <c r="QY397" s="17"/>
      <c r="QZ397" s="17"/>
      <c r="RA397" s="17"/>
      <c r="RB397" s="17"/>
      <c r="RC397" s="17"/>
      <c r="RD397" s="17"/>
      <c r="RE397" s="17"/>
      <c r="RF397" s="17"/>
      <c r="RG397" s="17"/>
      <c r="RH397" s="17"/>
      <c r="RI397" s="17"/>
      <c r="RJ397" s="17"/>
      <c r="RK397" s="17"/>
      <c r="RL397" s="17"/>
      <c r="RM397" s="17"/>
      <c r="RN397" s="17"/>
      <c r="RO397" s="17"/>
      <c r="RP397" s="17"/>
      <c r="RQ397" s="17"/>
      <c r="RR397" s="17"/>
      <c r="RS397" s="17"/>
      <c r="RT397" s="17"/>
      <c r="RU397" s="17"/>
      <c r="RV397" s="17"/>
      <c r="RW397" s="17"/>
      <c r="RX397" s="17"/>
      <c r="RY397" s="17"/>
      <c r="RZ397" s="17"/>
      <c r="SA397" s="17"/>
      <c r="SB397" s="17"/>
      <c r="SC397" s="17"/>
      <c r="SD397" s="17"/>
      <c r="SE397" s="17"/>
      <c r="SF397" s="17"/>
      <c r="SG397" s="17"/>
      <c r="SH397" s="17"/>
      <c r="SI397" s="17"/>
      <c r="SJ397" s="17"/>
      <c r="SK397" s="17"/>
      <c r="SL397" s="17"/>
      <c r="SM397" s="17"/>
      <c r="SN397" s="17"/>
      <c r="SO397" s="17"/>
      <c r="SP397" s="17"/>
      <c r="SQ397" s="17"/>
      <c r="SR397" s="17"/>
      <c r="SS397" s="17"/>
      <c r="ST397" s="17"/>
      <c r="SU397" s="17"/>
      <c r="SV397" s="17"/>
      <c r="SW397" s="17"/>
      <c r="SX397" s="17"/>
      <c r="SY397" s="17"/>
      <c r="SZ397" s="17"/>
      <c r="TA397" s="17"/>
      <c r="TB397" s="17"/>
      <c r="TC397" s="17"/>
      <c r="TD397" s="17"/>
      <c r="TE397" s="17"/>
      <c r="TF397" s="17"/>
      <c r="TG397" s="17"/>
      <c r="TH397" s="17"/>
      <c r="TI397" s="17"/>
      <c r="TJ397" s="17"/>
      <c r="TK397" s="17"/>
      <c r="TL397" s="17"/>
      <c r="TM397" s="17"/>
      <c r="TN397" s="17"/>
      <c r="TO397" s="17"/>
      <c r="TP397" s="17"/>
      <c r="TQ397" s="17"/>
      <c r="TR397" s="17"/>
      <c r="TS397" s="17"/>
      <c r="TT397" s="17"/>
      <c r="TU397" s="17"/>
      <c r="TV397" s="17"/>
      <c r="TW397" s="17"/>
      <c r="TX397" s="17"/>
      <c r="TY397" s="17"/>
      <c r="TZ397" s="17"/>
      <c r="UA397" s="17"/>
      <c r="UB397" s="17"/>
      <c r="UC397" s="17"/>
      <c r="UD397" s="17"/>
      <c r="UE397" s="17"/>
      <c r="UF397" s="17"/>
      <c r="UG397" s="17"/>
      <c r="UH397" s="17"/>
      <c r="UI397" s="17"/>
      <c r="UJ397" s="17"/>
      <c r="UK397" s="17"/>
      <c r="UL397" s="17"/>
      <c r="UM397" s="17"/>
      <c r="UN397" s="17"/>
      <c r="UO397" s="17"/>
      <c r="UP397" s="17"/>
      <c r="UQ397" s="17"/>
      <c r="UR397" s="17"/>
      <c r="US397" s="17"/>
      <c r="UT397" s="17"/>
      <c r="UU397" s="17"/>
      <c r="UV397" s="17"/>
      <c r="UW397" s="17"/>
      <c r="UX397" s="17"/>
      <c r="UY397" s="17"/>
      <c r="UZ397" s="17"/>
      <c r="VA397" s="17"/>
      <c r="VB397" s="17"/>
      <c r="VC397" s="17"/>
      <c r="VD397" s="17"/>
      <c r="VE397" s="17"/>
      <c r="VF397" s="17"/>
      <c r="VG397" s="17"/>
      <c r="VH397" s="17"/>
      <c r="VI397" s="17"/>
      <c r="VJ397" s="17"/>
      <c r="VK397" s="17"/>
      <c r="VL397" s="17"/>
      <c r="VM397" s="17"/>
      <c r="VN397" s="17"/>
      <c r="VO397" s="17"/>
      <c r="VP397" s="17"/>
      <c r="VQ397" s="17"/>
      <c r="VR397" s="17"/>
      <c r="VS397" s="17"/>
      <c r="VT397" s="17"/>
      <c r="VU397" s="17"/>
      <c r="VV397" s="17"/>
      <c r="VW397" s="17"/>
      <c r="VX397" s="17"/>
      <c r="VY397" s="17"/>
      <c r="VZ397" s="17"/>
      <c r="WA397" s="17"/>
      <c r="WB397" s="17"/>
      <c r="WC397" s="17"/>
      <c r="WD397" s="17"/>
      <c r="WE397" s="17"/>
      <c r="WF397" s="17"/>
      <c r="WG397" s="17"/>
      <c r="WH397" s="17"/>
      <c r="WI397" s="17"/>
      <c r="WJ397" s="17"/>
      <c r="WK397" s="17"/>
      <c r="WL397" s="17"/>
      <c r="WM397" s="17"/>
      <c r="WN397" s="17"/>
      <c r="WO397" s="17"/>
      <c r="WP397" s="17"/>
      <c r="WQ397" s="17"/>
      <c r="WR397" s="17"/>
      <c r="WS397" s="17"/>
      <c r="WT397" s="17"/>
      <c r="WU397" s="17"/>
      <c r="WV397" s="17"/>
      <c r="WW397" s="17"/>
      <c r="WX397" s="17"/>
      <c r="WY397" s="17"/>
      <c r="WZ397" s="17"/>
      <c r="XA397" s="17"/>
      <c r="XB397" s="17"/>
      <c r="XC397" s="17"/>
      <c r="XD397" s="17"/>
      <c r="XE397" s="17"/>
      <c r="XF397" s="17"/>
      <c r="XG397" s="17"/>
      <c r="XH397" s="17"/>
      <c r="XI397" s="17"/>
      <c r="XJ397" s="17"/>
      <c r="XK397" s="17"/>
      <c r="XL397" s="17"/>
      <c r="XM397" s="17"/>
      <c r="XN397" s="17"/>
      <c r="XO397" s="17"/>
      <c r="XP397" s="17"/>
      <c r="XQ397" s="17"/>
      <c r="XR397" s="17"/>
      <c r="XS397" s="17"/>
      <c r="XT397" s="17"/>
      <c r="XU397" s="17"/>
      <c r="XV397" s="17"/>
      <c r="XW397" s="17"/>
      <c r="XX397" s="17"/>
      <c r="XY397" s="17"/>
      <c r="XZ397" s="17"/>
      <c r="YA397" s="17"/>
      <c r="YB397" s="17"/>
      <c r="YC397" s="17"/>
      <c r="YD397" s="17"/>
      <c r="YE397" s="17"/>
      <c r="YF397" s="17"/>
      <c r="YG397" s="17"/>
      <c r="YH397" s="17"/>
      <c r="YI397" s="17"/>
      <c r="YJ397" s="17"/>
      <c r="YK397" s="17"/>
      <c r="YL397" s="17"/>
      <c r="YM397" s="17"/>
      <c r="YN397" s="17"/>
      <c r="YO397" s="17"/>
      <c r="YP397" s="17"/>
      <c r="YQ397" s="17"/>
      <c r="YR397" s="17"/>
      <c r="YS397" s="17"/>
      <c r="YT397" s="17"/>
      <c r="YU397" s="17"/>
      <c r="YV397" s="17"/>
      <c r="YW397" s="17"/>
      <c r="YX397" s="17"/>
      <c r="YY397" s="17"/>
      <c r="YZ397" s="17"/>
      <c r="ZA397" s="17"/>
      <c r="ZB397" s="17"/>
      <c r="ZC397" s="17"/>
      <c r="ZD397" s="17"/>
      <c r="ZE397" s="17"/>
      <c r="ZF397" s="17"/>
      <c r="ZG397" s="17"/>
      <c r="ZH397" s="17"/>
      <c r="ZI397" s="17"/>
      <c r="ZJ397" s="17"/>
      <c r="ZK397" s="17"/>
      <c r="ZL397" s="17"/>
      <c r="ZM397" s="17"/>
      <c r="ZN397" s="17"/>
      <c r="ZO397" s="17"/>
      <c r="ZP397" s="17"/>
      <c r="ZQ397" s="17"/>
      <c r="ZR397" s="17"/>
      <c r="ZS397" s="17"/>
      <c r="ZT397" s="17"/>
      <c r="ZU397" s="17"/>
      <c r="ZV397" s="17"/>
      <c r="ZW397" s="17"/>
      <c r="ZX397" s="17"/>
      <c r="ZY397" s="17"/>
      <c r="ZZ397" s="17"/>
      <c r="AAA397" s="17"/>
      <c r="AAB397" s="17"/>
    </row>
    <row r="398" spans="1:704" x14ac:dyDescent="0.25">
      <c r="A398" s="7" t="str">
        <f>IF(ISBLANK(B398),"",COUNTA(B$20:B398))</f>
        <v/>
      </c>
      <c r="B398" s="24"/>
      <c r="C398" s="7" t="str">
        <f t="shared" si="103"/>
        <v/>
      </c>
      <c r="D398" s="25" t="str">
        <f t="shared" si="104"/>
        <v/>
      </c>
      <c r="E398" s="7" t="str">
        <f t="shared" si="101"/>
        <v/>
      </c>
      <c r="F398" s="7" t="str">
        <f t="shared" si="102"/>
        <v/>
      </c>
      <c r="G398" s="7" t="str">
        <f>IF(ISBLANK($B398),"",SUM(F$20:F398))</f>
        <v/>
      </c>
      <c r="H398" s="7" t="str">
        <f t="shared" si="105"/>
        <v/>
      </c>
      <c r="I398" s="7" t="str">
        <f>IF(ISBLANK($B398),"",SUM(H$20:H398))</f>
        <v/>
      </c>
      <c r="J398" s="7" t="str">
        <f t="shared" si="106"/>
        <v/>
      </c>
      <c r="K398" s="7" t="str">
        <f>IF(ISBLANK($B398),"",SUM(J$20:J398))</f>
        <v/>
      </c>
      <c r="L398" s="7" t="str">
        <f t="shared" si="107"/>
        <v/>
      </c>
      <c r="M398" s="7" t="str">
        <f>IF(ISBLANK($B398),"",SUM(L$20:L398))</f>
        <v/>
      </c>
      <c r="N398" s="7" t="str">
        <f t="shared" si="108"/>
        <v/>
      </c>
      <c r="O398" s="7" t="str">
        <f>IF(ISBLANK($B398),"",SUM(N$20:N398))</f>
        <v/>
      </c>
      <c r="P398" s="7" t="str">
        <f t="shared" si="109"/>
        <v/>
      </c>
      <c r="Q398" s="7" t="str">
        <f>IF(ISBLANK($B398),"",SUM(P$20:P398))</f>
        <v/>
      </c>
      <c r="R398" s="7" t="str">
        <f t="shared" si="110"/>
        <v/>
      </c>
      <c r="S398" s="7" t="str">
        <f>IF(ISBLANK($B398),"",SUM(R$20:R398))</f>
        <v/>
      </c>
      <c r="T398" s="7" t="str">
        <f t="shared" si="111"/>
        <v/>
      </c>
      <c r="U398" s="7" t="str">
        <f>IF(ISBLANK($B398),"",SUM(T$20:T398))</f>
        <v/>
      </c>
      <c r="V398" s="7" t="str">
        <f t="shared" si="112"/>
        <v/>
      </c>
      <c r="W398" s="7" t="str">
        <f>IF(ISBLANK($B398),"",SUM(V$20:V398))</f>
        <v/>
      </c>
      <c r="X398" s="7" t="str">
        <f t="shared" si="113"/>
        <v/>
      </c>
      <c r="Y398" s="7" t="str">
        <f>IF(ISBLANK($B398),"",SUM(X$20:X398))</f>
        <v/>
      </c>
      <c r="Z398" s="7" t="str">
        <f t="shared" si="114"/>
        <v/>
      </c>
      <c r="AA398" s="7" t="str">
        <f>IF(ISBLANK($B398),"",SUM(Z$20:Z398))</f>
        <v/>
      </c>
      <c r="AB398" s="7" t="str">
        <f t="shared" si="115"/>
        <v/>
      </c>
      <c r="AC398" s="7" t="str">
        <f>IF(ISBLANK($B398),"",SUM(AB$20:AB398))</f>
        <v/>
      </c>
      <c r="AD398" s="7" t="str">
        <f t="shared" si="116"/>
        <v/>
      </c>
      <c r="AE398" s="7" t="str">
        <f>IF(ISBLANK($B398),"",SUM(AD$20:AD398))</f>
        <v/>
      </c>
      <c r="AF398" s="7" t="str">
        <f t="shared" si="117"/>
        <v/>
      </c>
      <c r="AG398" s="7" t="str">
        <f>IF(ISBLANK($B398),"",SUM(AF$20:AF398))</f>
        <v/>
      </c>
      <c r="AH398" s="7" t="str">
        <f t="shared" si="118"/>
        <v/>
      </c>
      <c r="AI398" s="7" t="str">
        <f>IF(ISBLANK($B398),"",SUM(AH$20:AH398))</f>
        <v/>
      </c>
      <c r="AJ398" s="7" t="str">
        <f t="shared" si="119"/>
        <v/>
      </c>
      <c r="AK398" s="7" t="str">
        <f t="shared" si="120"/>
        <v/>
      </c>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c r="PM398" s="17"/>
      <c r="PN398" s="17"/>
      <c r="PO398" s="17"/>
      <c r="PP398" s="17"/>
      <c r="PQ398" s="17"/>
      <c r="PR398" s="17"/>
      <c r="PS398" s="17"/>
      <c r="PT398" s="17"/>
      <c r="PU398" s="17"/>
      <c r="PV398" s="17"/>
      <c r="PW398" s="17"/>
      <c r="PX398" s="17"/>
      <c r="PY398" s="17"/>
      <c r="PZ398" s="17"/>
      <c r="QA398" s="17"/>
      <c r="QB398" s="17"/>
      <c r="QC398" s="17"/>
      <c r="QD398" s="17"/>
      <c r="QE398" s="17"/>
      <c r="QF398" s="17"/>
      <c r="QG398" s="17"/>
      <c r="QH398" s="17"/>
      <c r="QI398" s="17"/>
      <c r="QJ398" s="17"/>
      <c r="QK398" s="17"/>
      <c r="QL398" s="17"/>
      <c r="QM398" s="17"/>
      <c r="QN398" s="17"/>
      <c r="QO398" s="17"/>
      <c r="QP398" s="17"/>
      <c r="QQ398" s="17"/>
      <c r="QR398" s="17"/>
      <c r="QS398" s="17"/>
      <c r="QT398" s="17"/>
      <c r="QU398" s="17"/>
      <c r="QV398" s="17"/>
      <c r="QW398" s="17"/>
      <c r="QX398" s="17"/>
      <c r="QY398" s="17"/>
      <c r="QZ398" s="17"/>
      <c r="RA398" s="17"/>
      <c r="RB398" s="17"/>
      <c r="RC398" s="17"/>
      <c r="RD398" s="17"/>
      <c r="RE398" s="17"/>
      <c r="RF398" s="17"/>
      <c r="RG398" s="17"/>
      <c r="RH398" s="17"/>
      <c r="RI398" s="17"/>
      <c r="RJ398" s="17"/>
      <c r="RK398" s="17"/>
      <c r="RL398" s="17"/>
      <c r="RM398" s="17"/>
      <c r="RN398" s="17"/>
      <c r="RO398" s="17"/>
      <c r="RP398" s="17"/>
      <c r="RQ398" s="17"/>
      <c r="RR398" s="17"/>
      <c r="RS398" s="17"/>
      <c r="RT398" s="17"/>
      <c r="RU398" s="17"/>
      <c r="RV398" s="17"/>
      <c r="RW398" s="17"/>
      <c r="RX398" s="17"/>
      <c r="RY398" s="17"/>
      <c r="RZ398" s="17"/>
      <c r="SA398" s="17"/>
      <c r="SB398" s="17"/>
      <c r="SC398" s="17"/>
      <c r="SD398" s="17"/>
      <c r="SE398" s="17"/>
      <c r="SF398" s="17"/>
      <c r="SG398" s="17"/>
      <c r="SH398" s="17"/>
      <c r="SI398" s="17"/>
      <c r="SJ398" s="17"/>
      <c r="SK398" s="17"/>
      <c r="SL398" s="17"/>
      <c r="SM398" s="17"/>
      <c r="SN398" s="17"/>
      <c r="SO398" s="17"/>
      <c r="SP398" s="17"/>
      <c r="SQ398" s="17"/>
      <c r="SR398" s="17"/>
      <c r="SS398" s="17"/>
      <c r="ST398" s="17"/>
      <c r="SU398" s="17"/>
      <c r="SV398" s="17"/>
      <c r="SW398" s="17"/>
      <c r="SX398" s="17"/>
      <c r="SY398" s="17"/>
      <c r="SZ398" s="17"/>
      <c r="TA398" s="17"/>
      <c r="TB398" s="17"/>
      <c r="TC398" s="17"/>
      <c r="TD398" s="17"/>
      <c r="TE398" s="17"/>
      <c r="TF398" s="17"/>
      <c r="TG398" s="17"/>
      <c r="TH398" s="17"/>
      <c r="TI398" s="17"/>
      <c r="TJ398" s="17"/>
      <c r="TK398" s="17"/>
      <c r="TL398" s="17"/>
      <c r="TM398" s="17"/>
      <c r="TN398" s="17"/>
      <c r="TO398" s="17"/>
      <c r="TP398" s="17"/>
      <c r="TQ398" s="17"/>
      <c r="TR398" s="17"/>
      <c r="TS398" s="17"/>
      <c r="TT398" s="17"/>
      <c r="TU398" s="17"/>
      <c r="TV398" s="17"/>
      <c r="TW398" s="17"/>
      <c r="TX398" s="17"/>
      <c r="TY398" s="17"/>
      <c r="TZ398" s="17"/>
      <c r="UA398" s="17"/>
      <c r="UB398" s="17"/>
      <c r="UC398" s="17"/>
      <c r="UD398" s="17"/>
      <c r="UE398" s="17"/>
      <c r="UF398" s="17"/>
      <c r="UG398" s="17"/>
      <c r="UH398" s="17"/>
      <c r="UI398" s="17"/>
      <c r="UJ398" s="17"/>
      <c r="UK398" s="17"/>
      <c r="UL398" s="17"/>
      <c r="UM398" s="17"/>
      <c r="UN398" s="17"/>
      <c r="UO398" s="17"/>
      <c r="UP398" s="17"/>
      <c r="UQ398" s="17"/>
      <c r="UR398" s="17"/>
      <c r="US398" s="17"/>
      <c r="UT398" s="17"/>
      <c r="UU398" s="17"/>
      <c r="UV398" s="17"/>
      <c r="UW398" s="17"/>
      <c r="UX398" s="17"/>
      <c r="UY398" s="17"/>
      <c r="UZ398" s="17"/>
      <c r="VA398" s="17"/>
      <c r="VB398" s="17"/>
      <c r="VC398" s="17"/>
      <c r="VD398" s="17"/>
      <c r="VE398" s="17"/>
      <c r="VF398" s="17"/>
      <c r="VG398" s="17"/>
      <c r="VH398" s="17"/>
      <c r="VI398" s="17"/>
      <c r="VJ398" s="17"/>
      <c r="VK398" s="17"/>
      <c r="VL398" s="17"/>
      <c r="VM398" s="17"/>
      <c r="VN398" s="17"/>
      <c r="VO398" s="17"/>
      <c r="VP398" s="17"/>
      <c r="VQ398" s="17"/>
      <c r="VR398" s="17"/>
      <c r="VS398" s="17"/>
      <c r="VT398" s="17"/>
      <c r="VU398" s="17"/>
      <c r="VV398" s="17"/>
      <c r="VW398" s="17"/>
      <c r="VX398" s="17"/>
      <c r="VY398" s="17"/>
      <c r="VZ398" s="17"/>
      <c r="WA398" s="17"/>
      <c r="WB398" s="17"/>
      <c r="WC398" s="17"/>
      <c r="WD398" s="17"/>
      <c r="WE398" s="17"/>
      <c r="WF398" s="17"/>
      <c r="WG398" s="17"/>
      <c r="WH398" s="17"/>
      <c r="WI398" s="17"/>
      <c r="WJ398" s="17"/>
      <c r="WK398" s="17"/>
      <c r="WL398" s="17"/>
      <c r="WM398" s="17"/>
      <c r="WN398" s="17"/>
      <c r="WO398" s="17"/>
      <c r="WP398" s="17"/>
      <c r="WQ398" s="17"/>
      <c r="WR398" s="17"/>
      <c r="WS398" s="17"/>
      <c r="WT398" s="17"/>
      <c r="WU398" s="17"/>
      <c r="WV398" s="17"/>
      <c r="WW398" s="17"/>
      <c r="WX398" s="17"/>
      <c r="WY398" s="17"/>
      <c r="WZ398" s="17"/>
      <c r="XA398" s="17"/>
      <c r="XB398" s="17"/>
      <c r="XC398" s="17"/>
      <c r="XD398" s="17"/>
      <c r="XE398" s="17"/>
      <c r="XF398" s="17"/>
      <c r="XG398" s="17"/>
      <c r="XH398" s="17"/>
      <c r="XI398" s="17"/>
      <c r="XJ398" s="17"/>
      <c r="XK398" s="17"/>
      <c r="XL398" s="17"/>
      <c r="XM398" s="17"/>
      <c r="XN398" s="17"/>
      <c r="XO398" s="17"/>
      <c r="XP398" s="17"/>
      <c r="XQ398" s="17"/>
      <c r="XR398" s="17"/>
      <c r="XS398" s="17"/>
      <c r="XT398" s="17"/>
      <c r="XU398" s="17"/>
      <c r="XV398" s="17"/>
      <c r="XW398" s="17"/>
      <c r="XX398" s="17"/>
      <c r="XY398" s="17"/>
      <c r="XZ398" s="17"/>
      <c r="YA398" s="17"/>
      <c r="YB398" s="17"/>
      <c r="YC398" s="17"/>
      <c r="YD398" s="17"/>
      <c r="YE398" s="17"/>
      <c r="YF398" s="17"/>
      <c r="YG398" s="17"/>
      <c r="YH398" s="17"/>
      <c r="YI398" s="17"/>
      <c r="YJ398" s="17"/>
      <c r="YK398" s="17"/>
      <c r="YL398" s="17"/>
      <c r="YM398" s="17"/>
      <c r="YN398" s="17"/>
      <c r="YO398" s="17"/>
      <c r="YP398" s="17"/>
      <c r="YQ398" s="17"/>
      <c r="YR398" s="17"/>
      <c r="YS398" s="17"/>
      <c r="YT398" s="17"/>
      <c r="YU398" s="17"/>
      <c r="YV398" s="17"/>
      <c r="YW398" s="17"/>
      <c r="YX398" s="17"/>
      <c r="YY398" s="17"/>
      <c r="YZ398" s="17"/>
      <c r="ZA398" s="17"/>
      <c r="ZB398" s="17"/>
      <c r="ZC398" s="17"/>
      <c r="ZD398" s="17"/>
      <c r="ZE398" s="17"/>
      <c r="ZF398" s="17"/>
      <c r="ZG398" s="17"/>
      <c r="ZH398" s="17"/>
      <c r="ZI398" s="17"/>
      <c r="ZJ398" s="17"/>
      <c r="ZK398" s="17"/>
      <c r="ZL398" s="17"/>
      <c r="ZM398" s="17"/>
      <c r="ZN398" s="17"/>
      <c r="ZO398" s="17"/>
      <c r="ZP398" s="17"/>
      <c r="ZQ398" s="17"/>
      <c r="ZR398" s="17"/>
      <c r="ZS398" s="17"/>
      <c r="ZT398" s="17"/>
      <c r="ZU398" s="17"/>
      <c r="ZV398" s="17"/>
      <c r="ZW398" s="17"/>
      <c r="ZX398" s="17"/>
      <c r="ZY398" s="17"/>
      <c r="ZZ398" s="17"/>
      <c r="AAA398" s="17"/>
      <c r="AAB398" s="17"/>
    </row>
    <row r="399" spans="1:704" x14ac:dyDescent="0.25">
      <c r="A399" s="7" t="str">
        <f>IF(ISBLANK(B399),"",COUNTA(B$20:B399))</f>
        <v/>
      </c>
      <c r="B399" s="24"/>
      <c r="C399" s="7" t="str">
        <f t="shared" si="103"/>
        <v/>
      </c>
      <c r="D399" s="25" t="str">
        <f t="shared" si="104"/>
        <v/>
      </c>
      <c r="E399" s="7" t="str">
        <f t="shared" si="101"/>
        <v/>
      </c>
      <c r="F399" s="7" t="str">
        <f t="shared" si="102"/>
        <v/>
      </c>
      <c r="G399" s="7" t="str">
        <f>IF(ISBLANK($B399),"",SUM(F$20:F399))</f>
        <v/>
      </c>
      <c r="H399" s="7" t="str">
        <f t="shared" si="105"/>
        <v/>
      </c>
      <c r="I399" s="7" t="str">
        <f>IF(ISBLANK($B399),"",SUM(H$20:H399))</f>
        <v/>
      </c>
      <c r="J399" s="7" t="str">
        <f t="shared" si="106"/>
        <v/>
      </c>
      <c r="K399" s="7" t="str">
        <f>IF(ISBLANK($B399),"",SUM(J$20:J399))</f>
        <v/>
      </c>
      <c r="L399" s="7" t="str">
        <f t="shared" si="107"/>
        <v/>
      </c>
      <c r="M399" s="7" t="str">
        <f>IF(ISBLANK($B399),"",SUM(L$20:L399))</f>
        <v/>
      </c>
      <c r="N399" s="7" t="str">
        <f t="shared" si="108"/>
        <v/>
      </c>
      <c r="O399" s="7" t="str">
        <f>IF(ISBLANK($B399),"",SUM(N$20:N399))</f>
        <v/>
      </c>
      <c r="P399" s="7" t="str">
        <f t="shared" si="109"/>
        <v/>
      </c>
      <c r="Q399" s="7" t="str">
        <f>IF(ISBLANK($B399),"",SUM(P$20:P399))</f>
        <v/>
      </c>
      <c r="R399" s="7" t="str">
        <f t="shared" si="110"/>
        <v/>
      </c>
      <c r="S399" s="7" t="str">
        <f>IF(ISBLANK($B399),"",SUM(R$20:R399))</f>
        <v/>
      </c>
      <c r="T399" s="7" t="str">
        <f t="shared" si="111"/>
        <v/>
      </c>
      <c r="U399" s="7" t="str">
        <f>IF(ISBLANK($B399),"",SUM(T$20:T399))</f>
        <v/>
      </c>
      <c r="V399" s="7" t="str">
        <f t="shared" si="112"/>
        <v/>
      </c>
      <c r="W399" s="7" t="str">
        <f>IF(ISBLANK($B399),"",SUM(V$20:V399))</f>
        <v/>
      </c>
      <c r="X399" s="7" t="str">
        <f t="shared" si="113"/>
        <v/>
      </c>
      <c r="Y399" s="7" t="str">
        <f>IF(ISBLANK($B399),"",SUM(X$20:X399))</f>
        <v/>
      </c>
      <c r="Z399" s="7" t="str">
        <f t="shared" si="114"/>
        <v/>
      </c>
      <c r="AA399" s="7" t="str">
        <f>IF(ISBLANK($B399),"",SUM(Z$20:Z399))</f>
        <v/>
      </c>
      <c r="AB399" s="7" t="str">
        <f t="shared" si="115"/>
        <v/>
      </c>
      <c r="AC399" s="7" t="str">
        <f>IF(ISBLANK($B399),"",SUM(AB$20:AB399))</f>
        <v/>
      </c>
      <c r="AD399" s="7" t="str">
        <f t="shared" si="116"/>
        <v/>
      </c>
      <c r="AE399" s="7" t="str">
        <f>IF(ISBLANK($B399),"",SUM(AD$20:AD399))</f>
        <v/>
      </c>
      <c r="AF399" s="7" t="str">
        <f t="shared" si="117"/>
        <v/>
      </c>
      <c r="AG399" s="7" t="str">
        <f>IF(ISBLANK($B399),"",SUM(AF$20:AF399))</f>
        <v/>
      </c>
      <c r="AH399" s="7" t="str">
        <f t="shared" si="118"/>
        <v/>
      </c>
      <c r="AI399" s="7" t="str">
        <f>IF(ISBLANK($B399),"",SUM(AH$20:AH399))</f>
        <v/>
      </c>
      <c r="AJ399" s="7" t="str">
        <f t="shared" si="119"/>
        <v/>
      </c>
      <c r="AK399" s="7" t="str">
        <f t="shared" si="120"/>
        <v/>
      </c>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c r="PM399" s="17"/>
      <c r="PN399" s="17"/>
      <c r="PO399" s="17"/>
      <c r="PP399" s="17"/>
      <c r="PQ399" s="17"/>
      <c r="PR399" s="17"/>
      <c r="PS399" s="17"/>
      <c r="PT399" s="17"/>
      <c r="PU399" s="17"/>
      <c r="PV399" s="17"/>
      <c r="PW399" s="17"/>
      <c r="PX399" s="17"/>
      <c r="PY399" s="17"/>
      <c r="PZ399" s="17"/>
      <c r="QA399" s="17"/>
      <c r="QB399" s="17"/>
      <c r="QC399" s="17"/>
      <c r="QD399" s="17"/>
      <c r="QE399" s="17"/>
      <c r="QF399" s="17"/>
      <c r="QG399" s="17"/>
      <c r="QH399" s="17"/>
      <c r="QI399" s="17"/>
      <c r="QJ399" s="17"/>
      <c r="QK399" s="17"/>
      <c r="QL399" s="17"/>
      <c r="QM399" s="17"/>
      <c r="QN399" s="17"/>
      <c r="QO399" s="17"/>
      <c r="QP399" s="17"/>
      <c r="QQ399" s="17"/>
      <c r="QR399" s="17"/>
      <c r="QS399" s="17"/>
      <c r="QT399" s="17"/>
      <c r="QU399" s="17"/>
      <c r="QV399" s="17"/>
      <c r="QW399" s="17"/>
      <c r="QX399" s="17"/>
      <c r="QY399" s="17"/>
      <c r="QZ399" s="17"/>
      <c r="RA399" s="17"/>
      <c r="RB399" s="17"/>
      <c r="RC399" s="17"/>
      <c r="RD399" s="17"/>
      <c r="RE399" s="17"/>
      <c r="RF399" s="17"/>
      <c r="RG399" s="17"/>
      <c r="RH399" s="17"/>
      <c r="RI399" s="17"/>
      <c r="RJ399" s="17"/>
      <c r="RK399" s="17"/>
      <c r="RL399" s="17"/>
      <c r="RM399" s="17"/>
      <c r="RN399" s="17"/>
      <c r="RO399" s="17"/>
      <c r="RP399" s="17"/>
      <c r="RQ399" s="17"/>
      <c r="RR399" s="17"/>
      <c r="RS399" s="17"/>
      <c r="RT399" s="17"/>
      <c r="RU399" s="17"/>
      <c r="RV399" s="17"/>
      <c r="RW399" s="17"/>
      <c r="RX399" s="17"/>
      <c r="RY399" s="17"/>
      <c r="RZ399" s="17"/>
      <c r="SA399" s="17"/>
      <c r="SB399" s="17"/>
      <c r="SC399" s="17"/>
      <c r="SD399" s="17"/>
      <c r="SE399" s="17"/>
      <c r="SF399" s="17"/>
      <c r="SG399" s="17"/>
      <c r="SH399" s="17"/>
      <c r="SI399" s="17"/>
      <c r="SJ399" s="17"/>
      <c r="SK399" s="17"/>
      <c r="SL399" s="17"/>
      <c r="SM399" s="17"/>
      <c r="SN399" s="17"/>
      <c r="SO399" s="17"/>
      <c r="SP399" s="17"/>
      <c r="SQ399" s="17"/>
      <c r="SR399" s="17"/>
      <c r="SS399" s="17"/>
      <c r="ST399" s="17"/>
      <c r="SU399" s="17"/>
      <c r="SV399" s="17"/>
      <c r="SW399" s="17"/>
      <c r="SX399" s="17"/>
      <c r="SY399" s="17"/>
      <c r="SZ399" s="17"/>
      <c r="TA399" s="17"/>
      <c r="TB399" s="17"/>
      <c r="TC399" s="17"/>
      <c r="TD399" s="17"/>
      <c r="TE399" s="17"/>
      <c r="TF399" s="17"/>
      <c r="TG399" s="17"/>
      <c r="TH399" s="17"/>
      <c r="TI399" s="17"/>
      <c r="TJ399" s="17"/>
      <c r="TK399" s="17"/>
      <c r="TL399" s="17"/>
      <c r="TM399" s="17"/>
      <c r="TN399" s="17"/>
      <c r="TO399" s="17"/>
      <c r="TP399" s="17"/>
      <c r="TQ399" s="17"/>
      <c r="TR399" s="17"/>
      <c r="TS399" s="17"/>
      <c r="TT399" s="17"/>
      <c r="TU399" s="17"/>
      <c r="TV399" s="17"/>
      <c r="TW399" s="17"/>
      <c r="TX399" s="17"/>
      <c r="TY399" s="17"/>
      <c r="TZ399" s="17"/>
      <c r="UA399" s="17"/>
      <c r="UB399" s="17"/>
      <c r="UC399" s="17"/>
      <c r="UD399" s="17"/>
      <c r="UE399" s="17"/>
      <c r="UF399" s="17"/>
      <c r="UG399" s="17"/>
      <c r="UH399" s="17"/>
      <c r="UI399" s="17"/>
      <c r="UJ399" s="17"/>
      <c r="UK399" s="17"/>
      <c r="UL399" s="17"/>
      <c r="UM399" s="17"/>
      <c r="UN399" s="17"/>
      <c r="UO399" s="17"/>
      <c r="UP399" s="17"/>
      <c r="UQ399" s="17"/>
      <c r="UR399" s="17"/>
      <c r="US399" s="17"/>
      <c r="UT399" s="17"/>
      <c r="UU399" s="17"/>
      <c r="UV399" s="17"/>
      <c r="UW399" s="17"/>
      <c r="UX399" s="17"/>
      <c r="UY399" s="17"/>
      <c r="UZ399" s="17"/>
      <c r="VA399" s="17"/>
      <c r="VB399" s="17"/>
      <c r="VC399" s="17"/>
      <c r="VD399" s="17"/>
      <c r="VE399" s="17"/>
      <c r="VF399" s="17"/>
      <c r="VG399" s="17"/>
      <c r="VH399" s="17"/>
      <c r="VI399" s="17"/>
      <c r="VJ399" s="17"/>
      <c r="VK399" s="17"/>
      <c r="VL399" s="17"/>
      <c r="VM399" s="17"/>
      <c r="VN399" s="17"/>
      <c r="VO399" s="17"/>
      <c r="VP399" s="17"/>
      <c r="VQ399" s="17"/>
      <c r="VR399" s="17"/>
      <c r="VS399" s="17"/>
      <c r="VT399" s="17"/>
      <c r="VU399" s="17"/>
      <c r="VV399" s="17"/>
      <c r="VW399" s="17"/>
      <c r="VX399" s="17"/>
      <c r="VY399" s="17"/>
      <c r="VZ399" s="17"/>
      <c r="WA399" s="17"/>
      <c r="WB399" s="17"/>
      <c r="WC399" s="17"/>
      <c r="WD399" s="17"/>
      <c r="WE399" s="17"/>
      <c r="WF399" s="17"/>
      <c r="WG399" s="17"/>
      <c r="WH399" s="17"/>
      <c r="WI399" s="17"/>
      <c r="WJ399" s="17"/>
      <c r="WK399" s="17"/>
      <c r="WL399" s="17"/>
      <c r="WM399" s="17"/>
      <c r="WN399" s="17"/>
      <c r="WO399" s="17"/>
      <c r="WP399" s="17"/>
      <c r="WQ399" s="17"/>
      <c r="WR399" s="17"/>
      <c r="WS399" s="17"/>
      <c r="WT399" s="17"/>
      <c r="WU399" s="17"/>
      <c r="WV399" s="17"/>
      <c r="WW399" s="17"/>
      <c r="WX399" s="17"/>
      <c r="WY399" s="17"/>
      <c r="WZ399" s="17"/>
      <c r="XA399" s="17"/>
      <c r="XB399" s="17"/>
      <c r="XC399" s="17"/>
      <c r="XD399" s="17"/>
      <c r="XE399" s="17"/>
      <c r="XF399" s="17"/>
      <c r="XG399" s="17"/>
      <c r="XH399" s="17"/>
      <c r="XI399" s="17"/>
      <c r="XJ399" s="17"/>
      <c r="XK399" s="17"/>
      <c r="XL399" s="17"/>
      <c r="XM399" s="17"/>
      <c r="XN399" s="17"/>
      <c r="XO399" s="17"/>
      <c r="XP399" s="17"/>
      <c r="XQ399" s="17"/>
      <c r="XR399" s="17"/>
      <c r="XS399" s="17"/>
      <c r="XT399" s="17"/>
      <c r="XU399" s="17"/>
      <c r="XV399" s="17"/>
      <c r="XW399" s="17"/>
      <c r="XX399" s="17"/>
      <c r="XY399" s="17"/>
      <c r="XZ399" s="17"/>
      <c r="YA399" s="17"/>
      <c r="YB399" s="17"/>
      <c r="YC399" s="17"/>
      <c r="YD399" s="17"/>
      <c r="YE399" s="17"/>
      <c r="YF399" s="17"/>
      <c r="YG399" s="17"/>
      <c r="YH399" s="17"/>
      <c r="YI399" s="17"/>
      <c r="YJ399" s="17"/>
      <c r="YK399" s="17"/>
      <c r="YL399" s="17"/>
      <c r="YM399" s="17"/>
      <c r="YN399" s="17"/>
      <c r="YO399" s="17"/>
      <c r="YP399" s="17"/>
      <c r="YQ399" s="17"/>
      <c r="YR399" s="17"/>
      <c r="YS399" s="17"/>
      <c r="YT399" s="17"/>
      <c r="YU399" s="17"/>
      <c r="YV399" s="17"/>
      <c r="YW399" s="17"/>
      <c r="YX399" s="17"/>
      <c r="YY399" s="17"/>
      <c r="YZ399" s="17"/>
      <c r="ZA399" s="17"/>
      <c r="ZB399" s="17"/>
      <c r="ZC399" s="17"/>
      <c r="ZD399" s="17"/>
      <c r="ZE399" s="17"/>
      <c r="ZF399" s="17"/>
      <c r="ZG399" s="17"/>
      <c r="ZH399" s="17"/>
      <c r="ZI399" s="17"/>
      <c r="ZJ399" s="17"/>
      <c r="ZK399" s="17"/>
      <c r="ZL399" s="17"/>
      <c r="ZM399" s="17"/>
      <c r="ZN399" s="17"/>
      <c r="ZO399" s="17"/>
      <c r="ZP399" s="17"/>
      <c r="ZQ399" s="17"/>
      <c r="ZR399" s="17"/>
      <c r="ZS399" s="17"/>
      <c r="ZT399" s="17"/>
      <c r="ZU399" s="17"/>
      <c r="ZV399" s="17"/>
      <c r="ZW399" s="17"/>
      <c r="ZX399" s="17"/>
      <c r="ZY399" s="17"/>
      <c r="ZZ399" s="17"/>
      <c r="AAA399" s="17"/>
      <c r="AAB399" s="17"/>
    </row>
    <row r="400" spans="1:704" x14ac:dyDescent="0.25">
      <c r="A400" s="7" t="str">
        <f>IF(ISBLANK(B400),"",COUNTA(B$20:B400))</f>
        <v/>
      </c>
      <c r="B400" s="24"/>
      <c r="C400" s="7" t="str">
        <f t="shared" si="103"/>
        <v/>
      </c>
      <c r="D400" s="25" t="str">
        <f t="shared" si="104"/>
        <v/>
      </c>
      <c r="E400" s="7" t="str">
        <f t="shared" si="101"/>
        <v/>
      </c>
      <c r="F400" s="7" t="str">
        <f t="shared" si="102"/>
        <v/>
      </c>
      <c r="G400" s="7" t="str">
        <f>IF(ISBLANK($B400),"",SUM(F$20:F400))</f>
        <v/>
      </c>
      <c r="H400" s="7" t="str">
        <f t="shared" si="105"/>
        <v/>
      </c>
      <c r="I400" s="7" t="str">
        <f>IF(ISBLANK($B400),"",SUM(H$20:H400))</f>
        <v/>
      </c>
      <c r="J400" s="7" t="str">
        <f t="shared" si="106"/>
        <v/>
      </c>
      <c r="K400" s="7" t="str">
        <f>IF(ISBLANK($B400),"",SUM(J$20:J400))</f>
        <v/>
      </c>
      <c r="L400" s="7" t="str">
        <f t="shared" si="107"/>
        <v/>
      </c>
      <c r="M400" s="7" t="str">
        <f>IF(ISBLANK($B400),"",SUM(L$20:L400))</f>
        <v/>
      </c>
      <c r="N400" s="7" t="str">
        <f t="shared" si="108"/>
        <v/>
      </c>
      <c r="O400" s="7" t="str">
        <f>IF(ISBLANK($B400),"",SUM(N$20:N400))</f>
        <v/>
      </c>
      <c r="P400" s="7" t="str">
        <f t="shared" si="109"/>
        <v/>
      </c>
      <c r="Q400" s="7" t="str">
        <f>IF(ISBLANK($B400),"",SUM(P$20:P400))</f>
        <v/>
      </c>
      <c r="R400" s="7" t="str">
        <f t="shared" si="110"/>
        <v/>
      </c>
      <c r="S400" s="7" t="str">
        <f>IF(ISBLANK($B400),"",SUM(R$20:R400))</f>
        <v/>
      </c>
      <c r="T400" s="7" t="str">
        <f t="shared" si="111"/>
        <v/>
      </c>
      <c r="U400" s="7" t="str">
        <f>IF(ISBLANK($B400),"",SUM(T$20:T400))</f>
        <v/>
      </c>
      <c r="V400" s="7" t="str">
        <f t="shared" si="112"/>
        <v/>
      </c>
      <c r="W400" s="7" t="str">
        <f>IF(ISBLANK($B400),"",SUM(V$20:V400))</f>
        <v/>
      </c>
      <c r="X400" s="7" t="str">
        <f t="shared" si="113"/>
        <v/>
      </c>
      <c r="Y400" s="7" t="str">
        <f>IF(ISBLANK($B400),"",SUM(X$20:X400))</f>
        <v/>
      </c>
      <c r="Z400" s="7" t="str">
        <f t="shared" si="114"/>
        <v/>
      </c>
      <c r="AA400" s="7" t="str">
        <f>IF(ISBLANK($B400),"",SUM(Z$20:Z400))</f>
        <v/>
      </c>
      <c r="AB400" s="7" t="str">
        <f t="shared" si="115"/>
        <v/>
      </c>
      <c r="AC400" s="7" t="str">
        <f>IF(ISBLANK($B400),"",SUM(AB$20:AB400))</f>
        <v/>
      </c>
      <c r="AD400" s="7" t="str">
        <f t="shared" si="116"/>
        <v/>
      </c>
      <c r="AE400" s="7" t="str">
        <f>IF(ISBLANK($B400),"",SUM(AD$20:AD400))</f>
        <v/>
      </c>
      <c r="AF400" s="7" t="str">
        <f t="shared" si="117"/>
        <v/>
      </c>
      <c r="AG400" s="7" t="str">
        <f>IF(ISBLANK($B400),"",SUM(AF$20:AF400))</f>
        <v/>
      </c>
      <c r="AH400" s="7" t="str">
        <f t="shared" si="118"/>
        <v/>
      </c>
      <c r="AI400" s="7" t="str">
        <f>IF(ISBLANK($B400),"",SUM(AH$20:AH400))</f>
        <v/>
      </c>
      <c r="AJ400" s="7" t="str">
        <f t="shared" si="119"/>
        <v/>
      </c>
      <c r="AK400" s="7" t="str">
        <f t="shared" si="120"/>
        <v/>
      </c>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c r="PM400" s="17"/>
      <c r="PN400" s="17"/>
      <c r="PO400" s="17"/>
      <c r="PP400" s="17"/>
      <c r="PQ400" s="17"/>
      <c r="PR400" s="17"/>
      <c r="PS400" s="17"/>
      <c r="PT400" s="17"/>
      <c r="PU400" s="17"/>
      <c r="PV400" s="17"/>
      <c r="PW400" s="17"/>
      <c r="PX400" s="17"/>
      <c r="PY400" s="17"/>
      <c r="PZ400" s="17"/>
      <c r="QA400" s="17"/>
      <c r="QB400" s="17"/>
      <c r="QC400" s="17"/>
      <c r="QD400" s="17"/>
      <c r="QE400" s="17"/>
      <c r="QF400" s="17"/>
      <c r="QG400" s="17"/>
      <c r="QH400" s="17"/>
      <c r="QI400" s="17"/>
      <c r="QJ400" s="17"/>
      <c r="QK400" s="17"/>
      <c r="QL400" s="17"/>
      <c r="QM400" s="17"/>
      <c r="QN400" s="17"/>
      <c r="QO400" s="17"/>
      <c r="QP400" s="17"/>
      <c r="QQ400" s="17"/>
      <c r="QR400" s="17"/>
      <c r="QS400" s="17"/>
      <c r="QT400" s="17"/>
      <c r="QU400" s="17"/>
      <c r="QV400" s="17"/>
      <c r="QW400" s="17"/>
      <c r="QX400" s="17"/>
      <c r="QY400" s="17"/>
      <c r="QZ400" s="17"/>
      <c r="RA400" s="17"/>
      <c r="RB400" s="17"/>
      <c r="RC400" s="17"/>
      <c r="RD400" s="17"/>
      <c r="RE400" s="17"/>
      <c r="RF400" s="17"/>
      <c r="RG400" s="17"/>
      <c r="RH400" s="17"/>
      <c r="RI400" s="17"/>
      <c r="RJ400" s="17"/>
      <c r="RK400" s="17"/>
      <c r="RL400" s="17"/>
      <c r="RM400" s="17"/>
      <c r="RN400" s="17"/>
      <c r="RO400" s="17"/>
      <c r="RP400" s="17"/>
      <c r="RQ400" s="17"/>
      <c r="RR400" s="17"/>
      <c r="RS400" s="17"/>
      <c r="RT400" s="17"/>
      <c r="RU400" s="17"/>
      <c r="RV400" s="17"/>
      <c r="RW400" s="17"/>
      <c r="RX400" s="17"/>
      <c r="RY400" s="17"/>
      <c r="RZ400" s="17"/>
      <c r="SA400" s="17"/>
      <c r="SB400" s="17"/>
      <c r="SC400" s="17"/>
      <c r="SD400" s="17"/>
      <c r="SE400" s="17"/>
      <c r="SF400" s="17"/>
      <c r="SG400" s="17"/>
      <c r="SH400" s="17"/>
      <c r="SI400" s="17"/>
      <c r="SJ400" s="17"/>
      <c r="SK400" s="17"/>
      <c r="SL400" s="17"/>
      <c r="SM400" s="17"/>
      <c r="SN400" s="17"/>
      <c r="SO400" s="17"/>
      <c r="SP400" s="17"/>
      <c r="SQ400" s="17"/>
      <c r="SR400" s="17"/>
      <c r="SS400" s="17"/>
      <c r="ST400" s="17"/>
      <c r="SU400" s="17"/>
      <c r="SV400" s="17"/>
      <c r="SW400" s="17"/>
      <c r="SX400" s="17"/>
      <c r="SY400" s="17"/>
      <c r="SZ400" s="17"/>
      <c r="TA400" s="17"/>
      <c r="TB400" s="17"/>
      <c r="TC400" s="17"/>
      <c r="TD400" s="17"/>
      <c r="TE400" s="17"/>
      <c r="TF400" s="17"/>
      <c r="TG400" s="17"/>
      <c r="TH400" s="17"/>
      <c r="TI400" s="17"/>
      <c r="TJ400" s="17"/>
      <c r="TK400" s="17"/>
      <c r="TL400" s="17"/>
      <c r="TM400" s="17"/>
      <c r="TN400" s="17"/>
      <c r="TO400" s="17"/>
      <c r="TP400" s="17"/>
      <c r="TQ400" s="17"/>
      <c r="TR400" s="17"/>
      <c r="TS400" s="17"/>
      <c r="TT400" s="17"/>
      <c r="TU400" s="17"/>
      <c r="TV400" s="17"/>
      <c r="TW400" s="17"/>
      <c r="TX400" s="17"/>
      <c r="TY400" s="17"/>
      <c r="TZ400" s="17"/>
      <c r="UA400" s="17"/>
      <c r="UB400" s="17"/>
      <c r="UC400" s="17"/>
      <c r="UD400" s="17"/>
      <c r="UE400" s="17"/>
      <c r="UF400" s="17"/>
      <c r="UG400" s="17"/>
      <c r="UH400" s="17"/>
      <c r="UI400" s="17"/>
      <c r="UJ400" s="17"/>
      <c r="UK400" s="17"/>
      <c r="UL400" s="17"/>
      <c r="UM400" s="17"/>
      <c r="UN400" s="17"/>
      <c r="UO400" s="17"/>
      <c r="UP400" s="17"/>
      <c r="UQ400" s="17"/>
      <c r="UR400" s="17"/>
      <c r="US400" s="17"/>
      <c r="UT400" s="17"/>
      <c r="UU400" s="17"/>
      <c r="UV400" s="17"/>
      <c r="UW400" s="17"/>
      <c r="UX400" s="17"/>
      <c r="UY400" s="17"/>
      <c r="UZ400" s="17"/>
      <c r="VA400" s="17"/>
      <c r="VB400" s="17"/>
      <c r="VC400" s="17"/>
      <c r="VD400" s="17"/>
      <c r="VE400" s="17"/>
      <c r="VF400" s="17"/>
      <c r="VG400" s="17"/>
      <c r="VH400" s="17"/>
      <c r="VI400" s="17"/>
      <c r="VJ400" s="17"/>
      <c r="VK400" s="17"/>
      <c r="VL400" s="17"/>
      <c r="VM400" s="17"/>
      <c r="VN400" s="17"/>
      <c r="VO400" s="17"/>
      <c r="VP400" s="17"/>
      <c r="VQ400" s="17"/>
      <c r="VR400" s="17"/>
      <c r="VS400" s="17"/>
      <c r="VT400" s="17"/>
      <c r="VU400" s="17"/>
      <c r="VV400" s="17"/>
      <c r="VW400" s="17"/>
      <c r="VX400" s="17"/>
      <c r="VY400" s="17"/>
      <c r="VZ400" s="17"/>
      <c r="WA400" s="17"/>
      <c r="WB400" s="17"/>
      <c r="WC400" s="17"/>
      <c r="WD400" s="17"/>
      <c r="WE400" s="17"/>
      <c r="WF400" s="17"/>
      <c r="WG400" s="17"/>
      <c r="WH400" s="17"/>
      <c r="WI400" s="17"/>
      <c r="WJ400" s="17"/>
      <c r="WK400" s="17"/>
      <c r="WL400" s="17"/>
      <c r="WM400" s="17"/>
      <c r="WN400" s="17"/>
      <c r="WO400" s="17"/>
      <c r="WP400" s="17"/>
      <c r="WQ400" s="17"/>
      <c r="WR400" s="17"/>
      <c r="WS400" s="17"/>
      <c r="WT400" s="17"/>
      <c r="WU400" s="17"/>
      <c r="WV400" s="17"/>
      <c r="WW400" s="17"/>
      <c r="WX400" s="17"/>
      <c r="WY400" s="17"/>
      <c r="WZ400" s="17"/>
      <c r="XA400" s="17"/>
      <c r="XB400" s="17"/>
      <c r="XC400" s="17"/>
      <c r="XD400" s="17"/>
      <c r="XE400" s="17"/>
      <c r="XF400" s="17"/>
      <c r="XG400" s="17"/>
      <c r="XH400" s="17"/>
      <c r="XI400" s="17"/>
      <c r="XJ400" s="17"/>
      <c r="XK400" s="17"/>
      <c r="XL400" s="17"/>
      <c r="XM400" s="17"/>
      <c r="XN400" s="17"/>
      <c r="XO400" s="17"/>
      <c r="XP400" s="17"/>
      <c r="XQ400" s="17"/>
      <c r="XR400" s="17"/>
      <c r="XS400" s="17"/>
      <c r="XT400" s="17"/>
      <c r="XU400" s="17"/>
      <c r="XV400" s="17"/>
      <c r="XW400" s="17"/>
      <c r="XX400" s="17"/>
      <c r="XY400" s="17"/>
      <c r="XZ400" s="17"/>
      <c r="YA400" s="17"/>
      <c r="YB400" s="17"/>
      <c r="YC400" s="17"/>
      <c r="YD400" s="17"/>
      <c r="YE400" s="17"/>
      <c r="YF400" s="17"/>
      <c r="YG400" s="17"/>
      <c r="YH400" s="17"/>
      <c r="YI400" s="17"/>
      <c r="YJ400" s="17"/>
      <c r="YK400" s="17"/>
      <c r="YL400" s="17"/>
      <c r="YM400" s="17"/>
      <c r="YN400" s="17"/>
      <c r="YO400" s="17"/>
      <c r="YP400" s="17"/>
      <c r="YQ400" s="17"/>
      <c r="YR400" s="17"/>
      <c r="YS400" s="17"/>
      <c r="YT400" s="17"/>
      <c r="YU400" s="17"/>
      <c r="YV400" s="17"/>
      <c r="YW400" s="17"/>
      <c r="YX400" s="17"/>
      <c r="YY400" s="17"/>
      <c r="YZ400" s="17"/>
      <c r="ZA400" s="17"/>
      <c r="ZB400" s="17"/>
      <c r="ZC400" s="17"/>
      <c r="ZD400" s="17"/>
      <c r="ZE400" s="17"/>
      <c r="ZF400" s="17"/>
      <c r="ZG400" s="17"/>
      <c r="ZH400" s="17"/>
      <c r="ZI400" s="17"/>
      <c r="ZJ400" s="17"/>
      <c r="ZK400" s="17"/>
      <c r="ZL400" s="17"/>
      <c r="ZM400" s="17"/>
      <c r="ZN400" s="17"/>
      <c r="ZO400" s="17"/>
      <c r="ZP400" s="17"/>
      <c r="ZQ400" s="17"/>
      <c r="ZR400" s="17"/>
      <c r="ZS400" s="17"/>
      <c r="ZT400" s="17"/>
      <c r="ZU400" s="17"/>
      <c r="ZV400" s="17"/>
      <c r="ZW400" s="17"/>
      <c r="ZX400" s="17"/>
      <c r="ZY400" s="17"/>
      <c r="ZZ400" s="17"/>
      <c r="AAA400" s="17"/>
      <c r="AAB400" s="17"/>
    </row>
    <row r="401" spans="1:704" x14ac:dyDescent="0.25">
      <c r="A401" s="7" t="str">
        <f>IF(ISBLANK(B401),"",COUNTA(B$20:B401))</f>
        <v/>
      </c>
      <c r="B401" s="24"/>
      <c r="C401" s="7" t="str">
        <f t="shared" si="103"/>
        <v/>
      </c>
      <c r="D401" s="25" t="str">
        <f t="shared" si="104"/>
        <v/>
      </c>
      <c r="E401" s="7" t="str">
        <f t="shared" si="101"/>
        <v/>
      </c>
      <c r="F401" s="7" t="str">
        <f t="shared" si="102"/>
        <v/>
      </c>
      <c r="G401" s="7" t="str">
        <f>IF(ISBLANK($B401),"",SUM(F$20:F401))</f>
        <v/>
      </c>
      <c r="H401" s="7" t="str">
        <f t="shared" si="105"/>
        <v/>
      </c>
      <c r="I401" s="7" t="str">
        <f>IF(ISBLANK($B401),"",SUM(H$20:H401))</f>
        <v/>
      </c>
      <c r="J401" s="7" t="str">
        <f t="shared" si="106"/>
        <v/>
      </c>
      <c r="K401" s="7" t="str">
        <f>IF(ISBLANK($B401),"",SUM(J$20:J401))</f>
        <v/>
      </c>
      <c r="L401" s="7" t="str">
        <f t="shared" si="107"/>
        <v/>
      </c>
      <c r="M401" s="7" t="str">
        <f>IF(ISBLANK($B401),"",SUM(L$20:L401))</f>
        <v/>
      </c>
      <c r="N401" s="7" t="str">
        <f t="shared" si="108"/>
        <v/>
      </c>
      <c r="O401" s="7" t="str">
        <f>IF(ISBLANK($B401),"",SUM(N$20:N401))</f>
        <v/>
      </c>
      <c r="P401" s="7" t="str">
        <f t="shared" si="109"/>
        <v/>
      </c>
      <c r="Q401" s="7" t="str">
        <f>IF(ISBLANK($B401),"",SUM(P$20:P401))</f>
        <v/>
      </c>
      <c r="R401" s="7" t="str">
        <f t="shared" si="110"/>
        <v/>
      </c>
      <c r="S401" s="7" t="str">
        <f>IF(ISBLANK($B401),"",SUM(R$20:R401))</f>
        <v/>
      </c>
      <c r="T401" s="7" t="str">
        <f t="shared" si="111"/>
        <v/>
      </c>
      <c r="U401" s="7" t="str">
        <f>IF(ISBLANK($B401),"",SUM(T$20:T401))</f>
        <v/>
      </c>
      <c r="V401" s="7" t="str">
        <f t="shared" si="112"/>
        <v/>
      </c>
      <c r="W401" s="7" t="str">
        <f>IF(ISBLANK($B401),"",SUM(V$20:V401))</f>
        <v/>
      </c>
      <c r="X401" s="7" t="str">
        <f t="shared" si="113"/>
        <v/>
      </c>
      <c r="Y401" s="7" t="str">
        <f>IF(ISBLANK($B401),"",SUM(X$20:X401))</f>
        <v/>
      </c>
      <c r="Z401" s="7" t="str">
        <f t="shared" si="114"/>
        <v/>
      </c>
      <c r="AA401" s="7" t="str">
        <f>IF(ISBLANK($B401),"",SUM(Z$20:Z401))</f>
        <v/>
      </c>
      <c r="AB401" s="7" t="str">
        <f t="shared" si="115"/>
        <v/>
      </c>
      <c r="AC401" s="7" t="str">
        <f>IF(ISBLANK($B401),"",SUM(AB$20:AB401))</f>
        <v/>
      </c>
      <c r="AD401" s="7" t="str">
        <f t="shared" si="116"/>
        <v/>
      </c>
      <c r="AE401" s="7" t="str">
        <f>IF(ISBLANK($B401),"",SUM(AD$20:AD401))</f>
        <v/>
      </c>
      <c r="AF401" s="7" t="str">
        <f t="shared" si="117"/>
        <v/>
      </c>
      <c r="AG401" s="7" t="str">
        <f>IF(ISBLANK($B401),"",SUM(AF$20:AF401))</f>
        <v/>
      </c>
      <c r="AH401" s="7" t="str">
        <f t="shared" si="118"/>
        <v/>
      </c>
      <c r="AI401" s="7" t="str">
        <f>IF(ISBLANK($B401),"",SUM(AH$20:AH401))</f>
        <v/>
      </c>
      <c r="AJ401" s="7" t="str">
        <f t="shared" si="119"/>
        <v/>
      </c>
      <c r="AK401" s="7" t="str">
        <f t="shared" si="120"/>
        <v/>
      </c>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c r="PM401" s="17"/>
      <c r="PN401" s="17"/>
      <c r="PO401" s="17"/>
      <c r="PP401" s="17"/>
      <c r="PQ401" s="17"/>
      <c r="PR401" s="17"/>
      <c r="PS401" s="17"/>
      <c r="PT401" s="17"/>
      <c r="PU401" s="17"/>
      <c r="PV401" s="17"/>
      <c r="PW401" s="17"/>
      <c r="PX401" s="17"/>
      <c r="PY401" s="17"/>
      <c r="PZ401" s="17"/>
      <c r="QA401" s="17"/>
      <c r="QB401" s="17"/>
      <c r="QC401" s="17"/>
      <c r="QD401" s="17"/>
      <c r="QE401" s="17"/>
      <c r="QF401" s="17"/>
      <c r="QG401" s="17"/>
      <c r="QH401" s="17"/>
      <c r="QI401" s="17"/>
      <c r="QJ401" s="17"/>
      <c r="QK401" s="17"/>
      <c r="QL401" s="17"/>
      <c r="QM401" s="17"/>
      <c r="QN401" s="17"/>
      <c r="QO401" s="17"/>
      <c r="QP401" s="17"/>
      <c r="QQ401" s="17"/>
      <c r="QR401" s="17"/>
      <c r="QS401" s="17"/>
      <c r="QT401" s="17"/>
      <c r="QU401" s="17"/>
      <c r="QV401" s="17"/>
      <c r="QW401" s="17"/>
      <c r="QX401" s="17"/>
      <c r="QY401" s="17"/>
      <c r="QZ401" s="17"/>
      <c r="RA401" s="17"/>
      <c r="RB401" s="17"/>
      <c r="RC401" s="17"/>
      <c r="RD401" s="17"/>
      <c r="RE401" s="17"/>
      <c r="RF401" s="17"/>
      <c r="RG401" s="17"/>
      <c r="RH401" s="17"/>
      <c r="RI401" s="17"/>
      <c r="RJ401" s="17"/>
      <c r="RK401" s="17"/>
      <c r="RL401" s="17"/>
      <c r="RM401" s="17"/>
      <c r="RN401" s="17"/>
      <c r="RO401" s="17"/>
      <c r="RP401" s="17"/>
      <c r="RQ401" s="17"/>
      <c r="RR401" s="17"/>
      <c r="RS401" s="17"/>
      <c r="RT401" s="17"/>
      <c r="RU401" s="17"/>
      <c r="RV401" s="17"/>
      <c r="RW401" s="17"/>
      <c r="RX401" s="17"/>
      <c r="RY401" s="17"/>
      <c r="RZ401" s="17"/>
      <c r="SA401" s="17"/>
      <c r="SB401" s="17"/>
      <c r="SC401" s="17"/>
      <c r="SD401" s="17"/>
      <c r="SE401" s="17"/>
      <c r="SF401" s="17"/>
      <c r="SG401" s="17"/>
      <c r="SH401" s="17"/>
      <c r="SI401" s="17"/>
      <c r="SJ401" s="17"/>
      <c r="SK401" s="17"/>
      <c r="SL401" s="17"/>
      <c r="SM401" s="17"/>
      <c r="SN401" s="17"/>
      <c r="SO401" s="17"/>
      <c r="SP401" s="17"/>
      <c r="SQ401" s="17"/>
      <c r="SR401" s="17"/>
      <c r="SS401" s="17"/>
      <c r="ST401" s="17"/>
      <c r="SU401" s="17"/>
      <c r="SV401" s="17"/>
      <c r="SW401" s="17"/>
      <c r="SX401" s="17"/>
      <c r="SY401" s="17"/>
      <c r="SZ401" s="17"/>
      <c r="TA401" s="17"/>
      <c r="TB401" s="17"/>
      <c r="TC401" s="17"/>
      <c r="TD401" s="17"/>
      <c r="TE401" s="17"/>
      <c r="TF401" s="17"/>
      <c r="TG401" s="17"/>
      <c r="TH401" s="17"/>
      <c r="TI401" s="17"/>
      <c r="TJ401" s="17"/>
      <c r="TK401" s="17"/>
      <c r="TL401" s="17"/>
      <c r="TM401" s="17"/>
      <c r="TN401" s="17"/>
      <c r="TO401" s="17"/>
      <c r="TP401" s="17"/>
      <c r="TQ401" s="17"/>
      <c r="TR401" s="17"/>
      <c r="TS401" s="17"/>
      <c r="TT401" s="17"/>
      <c r="TU401" s="17"/>
      <c r="TV401" s="17"/>
      <c r="TW401" s="17"/>
      <c r="TX401" s="17"/>
      <c r="TY401" s="17"/>
      <c r="TZ401" s="17"/>
      <c r="UA401" s="17"/>
      <c r="UB401" s="17"/>
      <c r="UC401" s="17"/>
      <c r="UD401" s="17"/>
      <c r="UE401" s="17"/>
      <c r="UF401" s="17"/>
      <c r="UG401" s="17"/>
      <c r="UH401" s="17"/>
      <c r="UI401" s="17"/>
      <c r="UJ401" s="17"/>
      <c r="UK401" s="17"/>
      <c r="UL401" s="17"/>
      <c r="UM401" s="17"/>
      <c r="UN401" s="17"/>
      <c r="UO401" s="17"/>
      <c r="UP401" s="17"/>
      <c r="UQ401" s="17"/>
      <c r="UR401" s="17"/>
      <c r="US401" s="17"/>
      <c r="UT401" s="17"/>
      <c r="UU401" s="17"/>
      <c r="UV401" s="17"/>
      <c r="UW401" s="17"/>
      <c r="UX401" s="17"/>
      <c r="UY401" s="17"/>
      <c r="UZ401" s="17"/>
      <c r="VA401" s="17"/>
      <c r="VB401" s="17"/>
      <c r="VC401" s="17"/>
      <c r="VD401" s="17"/>
      <c r="VE401" s="17"/>
      <c r="VF401" s="17"/>
      <c r="VG401" s="17"/>
      <c r="VH401" s="17"/>
      <c r="VI401" s="17"/>
      <c r="VJ401" s="17"/>
      <c r="VK401" s="17"/>
      <c r="VL401" s="17"/>
      <c r="VM401" s="17"/>
      <c r="VN401" s="17"/>
      <c r="VO401" s="17"/>
      <c r="VP401" s="17"/>
      <c r="VQ401" s="17"/>
      <c r="VR401" s="17"/>
      <c r="VS401" s="17"/>
      <c r="VT401" s="17"/>
      <c r="VU401" s="17"/>
      <c r="VV401" s="17"/>
      <c r="VW401" s="17"/>
      <c r="VX401" s="17"/>
      <c r="VY401" s="17"/>
      <c r="VZ401" s="17"/>
      <c r="WA401" s="17"/>
      <c r="WB401" s="17"/>
      <c r="WC401" s="17"/>
      <c r="WD401" s="17"/>
      <c r="WE401" s="17"/>
      <c r="WF401" s="17"/>
      <c r="WG401" s="17"/>
      <c r="WH401" s="17"/>
      <c r="WI401" s="17"/>
      <c r="WJ401" s="17"/>
      <c r="WK401" s="17"/>
      <c r="WL401" s="17"/>
      <c r="WM401" s="17"/>
      <c r="WN401" s="17"/>
      <c r="WO401" s="17"/>
      <c r="WP401" s="17"/>
      <c r="WQ401" s="17"/>
      <c r="WR401" s="17"/>
      <c r="WS401" s="17"/>
      <c r="WT401" s="17"/>
      <c r="WU401" s="17"/>
      <c r="WV401" s="17"/>
      <c r="WW401" s="17"/>
      <c r="WX401" s="17"/>
      <c r="WY401" s="17"/>
      <c r="WZ401" s="17"/>
      <c r="XA401" s="17"/>
      <c r="XB401" s="17"/>
      <c r="XC401" s="17"/>
      <c r="XD401" s="17"/>
      <c r="XE401" s="17"/>
      <c r="XF401" s="17"/>
      <c r="XG401" s="17"/>
      <c r="XH401" s="17"/>
      <c r="XI401" s="17"/>
      <c r="XJ401" s="17"/>
      <c r="XK401" s="17"/>
      <c r="XL401" s="17"/>
      <c r="XM401" s="17"/>
      <c r="XN401" s="17"/>
      <c r="XO401" s="17"/>
      <c r="XP401" s="17"/>
      <c r="XQ401" s="17"/>
      <c r="XR401" s="17"/>
      <c r="XS401" s="17"/>
      <c r="XT401" s="17"/>
      <c r="XU401" s="17"/>
      <c r="XV401" s="17"/>
      <c r="XW401" s="17"/>
      <c r="XX401" s="17"/>
      <c r="XY401" s="17"/>
      <c r="XZ401" s="17"/>
      <c r="YA401" s="17"/>
      <c r="YB401" s="17"/>
      <c r="YC401" s="17"/>
      <c r="YD401" s="17"/>
      <c r="YE401" s="17"/>
      <c r="YF401" s="17"/>
      <c r="YG401" s="17"/>
      <c r="YH401" s="17"/>
      <c r="YI401" s="17"/>
      <c r="YJ401" s="17"/>
      <c r="YK401" s="17"/>
      <c r="YL401" s="17"/>
      <c r="YM401" s="17"/>
      <c r="YN401" s="17"/>
      <c r="YO401" s="17"/>
      <c r="YP401" s="17"/>
      <c r="YQ401" s="17"/>
      <c r="YR401" s="17"/>
      <c r="YS401" s="17"/>
      <c r="YT401" s="17"/>
      <c r="YU401" s="17"/>
      <c r="YV401" s="17"/>
      <c r="YW401" s="17"/>
      <c r="YX401" s="17"/>
      <c r="YY401" s="17"/>
      <c r="YZ401" s="17"/>
      <c r="ZA401" s="17"/>
      <c r="ZB401" s="17"/>
      <c r="ZC401" s="17"/>
      <c r="ZD401" s="17"/>
      <c r="ZE401" s="17"/>
      <c r="ZF401" s="17"/>
      <c r="ZG401" s="17"/>
      <c r="ZH401" s="17"/>
      <c r="ZI401" s="17"/>
      <c r="ZJ401" s="17"/>
      <c r="ZK401" s="17"/>
      <c r="ZL401" s="17"/>
      <c r="ZM401" s="17"/>
      <c r="ZN401" s="17"/>
      <c r="ZO401" s="17"/>
      <c r="ZP401" s="17"/>
      <c r="ZQ401" s="17"/>
      <c r="ZR401" s="17"/>
      <c r="ZS401" s="17"/>
      <c r="ZT401" s="17"/>
      <c r="ZU401" s="17"/>
      <c r="ZV401" s="17"/>
      <c r="ZW401" s="17"/>
      <c r="ZX401" s="17"/>
      <c r="ZY401" s="17"/>
      <c r="ZZ401" s="17"/>
      <c r="AAA401" s="17"/>
      <c r="AAB401" s="17"/>
    </row>
    <row r="402" spans="1:704" x14ac:dyDescent="0.25">
      <c r="A402" s="7" t="str">
        <f>IF(ISBLANK(B402),"",COUNTA(B$20:B402))</f>
        <v/>
      </c>
      <c r="B402" s="24"/>
      <c r="C402" s="7" t="str">
        <f t="shared" si="103"/>
        <v/>
      </c>
      <c r="D402" s="25" t="str">
        <f t="shared" si="104"/>
        <v/>
      </c>
      <c r="E402" s="7" t="str">
        <f t="shared" si="101"/>
        <v/>
      </c>
      <c r="F402" s="7" t="str">
        <f t="shared" si="102"/>
        <v/>
      </c>
      <c r="G402" s="7" t="str">
        <f>IF(ISBLANK($B402),"",SUM(F$20:F402))</f>
        <v/>
      </c>
      <c r="H402" s="7" t="str">
        <f t="shared" si="105"/>
        <v/>
      </c>
      <c r="I402" s="7" t="str">
        <f>IF(ISBLANK($B402),"",SUM(H$20:H402))</f>
        <v/>
      </c>
      <c r="J402" s="7" t="str">
        <f t="shared" si="106"/>
        <v/>
      </c>
      <c r="K402" s="7" t="str">
        <f>IF(ISBLANK($B402),"",SUM(J$20:J402))</f>
        <v/>
      </c>
      <c r="L402" s="7" t="str">
        <f t="shared" si="107"/>
        <v/>
      </c>
      <c r="M402" s="7" t="str">
        <f>IF(ISBLANK($B402),"",SUM(L$20:L402))</f>
        <v/>
      </c>
      <c r="N402" s="7" t="str">
        <f t="shared" si="108"/>
        <v/>
      </c>
      <c r="O402" s="7" t="str">
        <f>IF(ISBLANK($B402),"",SUM(N$20:N402))</f>
        <v/>
      </c>
      <c r="P402" s="7" t="str">
        <f t="shared" si="109"/>
        <v/>
      </c>
      <c r="Q402" s="7" t="str">
        <f>IF(ISBLANK($B402),"",SUM(P$20:P402))</f>
        <v/>
      </c>
      <c r="R402" s="7" t="str">
        <f t="shared" si="110"/>
        <v/>
      </c>
      <c r="S402" s="7" t="str">
        <f>IF(ISBLANK($B402),"",SUM(R$20:R402))</f>
        <v/>
      </c>
      <c r="T402" s="7" t="str">
        <f t="shared" si="111"/>
        <v/>
      </c>
      <c r="U402" s="7" t="str">
        <f>IF(ISBLANK($B402),"",SUM(T$20:T402))</f>
        <v/>
      </c>
      <c r="V402" s="7" t="str">
        <f t="shared" si="112"/>
        <v/>
      </c>
      <c r="W402" s="7" t="str">
        <f>IF(ISBLANK($B402),"",SUM(V$20:V402))</f>
        <v/>
      </c>
      <c r="X402" s="7" t="str">
        <f t="shared" si="113"/>
        <v/>
      </c>
      <c r="Y402" s="7" t="str">
        <f>IF(ISBLANK($B402),"",SUM(X$20:X402))</f>
        <v/>
      </c>
      <c r="Z402" s="7" t="str">
        <f t="shared" si="114"/>
        <v/>
      </c>
      <c r="AA402" s="7" t="str">
        <f>IF(ISBLANK($B402),"",SUM(Z$20:Z402))</f>
        <v/>
      </c>
      <c r="AB402" s="7" t="str">
        <f t="shared" si="115"/>
        <v/>
      </c>
      <c r="AC402" s="7" t="str">
        <f>IF(ISBLANK($B402),"",SUM(AB$20:AB402))</f>
        <v/>
      </c>
      <c r="AD402" s="7" t="str">
        <f t="shared" si="116"/>
        <v/>
      </c>
      <c r="AE402" s="7" t="str">
        <f>IF(ISBLANK($B402),"",SUM(AD$20:AD402))</f>
        <v/>
      </c>
      <c r="AF402" s="7" t="str">
        <f t="shared" si="117"/>
        <v/>
      </c>
      <c r="AG402" s="7" t="str">
        <f>IF(ISBLANK($B402),"",SUM(AF$20:AF402))</f>
        <v/>
      </c>
      <c r="AH402" s="7" t="str">
        <f t="shared" si="118"/>
        <v/>
      </c>
      <c r="AI402" s="7" t="str">
        <f>IF(ISBLANK($B402),"",SUM(AH$20:AH402))</f>
        <v/>
      </c>
      <c r="AJ402" s="7" t="str">
        <f t="shared" si="119"/>
        <v/>
      </c>
      <c r="AK402" s="7" t="str">
        <f t="shared" si="120"/>
        <v/>
      </c>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c r="PM402" s="17"/>
      <c r="PN402" s="17"/>
      <c r="PO402" s="17"/>
      <c r="PP402" s="17"/>
      <c r="PQ402" s="17"/>
      <c r="PR402" s="17"/>
      <c r="PS402" s="17"/>
      <c r="PT402" s="17"/>
      <c r="PU402" s="17"/>
      <c r="PV402" s="17"/>
      <c r="PW402" s="17"/>
      <c r="PX402" s="17"/>
      <c r="PY402" s="17"/>
      <c r="PZ402" s="17"/>
      <c r="QA402" s="17"/>
      <c r="QB402" s="17"/>
      <c r="QC402" s="17"/>
      <c r="QD402" s="17"/>
      <c r="QE402" s="17"/>
      <c r="QF402" s="17"/>
      <c r="QG402" s="17"/>
      <c r="QH402" s="17"/>
      <c r="QI402" s="17"/>
      <c r="QJ402" s="17"/>
      <c r="QK402" s="17"/>
      <c r="QL402" s="17"/>
      <c r="QM402" s="17"/>
      <c r="QN402" s="17"/>
      <c r="QO402" s="17"/>
      <c r="QP402" s="17"/>
      <c r="QQ402" s="17"/>
      <c r="QR402" s="17"/>
      <c r="QS402" s="17"/>
      <c r="QT402" s="17"/>
      <c r="QU402" s="17"/>
      <c r="QV402" s="17"/>
      <c r="QW402" s="17"/>
      <c r="QX402" s="17"/>
      <c r="QY402" s="17"/>
      <c r="QZ402" s="17"/>
      <c r="RA402" s="17"/>
      <c r="RB402" s="17"/>
      <c r="RC402" s="17"/>
      <c r="RD402" s="17"/>
      <c r="RE402" s="17"/>
      <c r="RF402" s="17"/>
      <c r="RG402" s="17"/>
      <c r="RH402" s="17"/>
      <c r="RI402" s="17"/>
      <c r="RJ402" s="17"/>
      <c r="RK402" s="17"/>
      <c r="RL402" s="17"/>
      <c r="RM402" s="17"/>
      <c r="RN402" s="17"/>
      <c r="RO402" s="17"/>
      <c r="RP402" s="17"/>
      <c r="RQ402" s="17"/>
      <c r="RR402" s="17"/>
      <c r="RS402" s="17"/>
      <c r="RT402" s="17"/>
      <c r="RU402" s="17"/>
      <c r="RV402" s="17"/>
      <c r="RW402" s="17"/>
      <c r="RX402" s="17"/>
      <c r="RY402" s="17"/>
      <c r="RZ402" s="17"/>
      <c r="SA402" s="17"/>
      <c r="SB402" s="17"/>
      <c r="SC402" s="17"/>
      <c r="SD402" s="17"/>
      <c r="SE402" s="17"/>
      <c r="SF402" s="17"/>
      <c r="SG402" s="17"/>
      <c r="SH402" s="17"/>
      <c r="SI402" s="17"/>
      <c r="SJ402" s="17"/>
      <c r="SK402" s="17"/>
      <c r="SL402" s="17"/>
      <c r="SM402" s="17"/>
      <c r="SN402" s="17"/>
      <c r="SO402" s="17"/>
      <c r="SP402" s="17"/>
      <c r="SQ402" s="17"/>
      <c r="SR402" s="17"/>
      <c r="SS402" s="17"/>
      <c r="ST402" s="17"/>
      <c r="SU402" s="17"/>
      <c r="SV402" s="17"/>
      <c r="SW402" s="17"/>
      <c r="SX402" s="17"/>
      <c r="SY402" s="17"/>
      <c r="SZ402" s="17"/>
      <c r="TA402" s="17"/>
      <c r="TB402" s="17"/>
      <c r="TC402" s="17"/>
      <c r="TD402" s="17"/>
      <c r="TE402" s="17"/>
      <c r="TF402" s="17"/>
      <c r="TG402" s="17"/>
      <c r="TH402" s="17"/>
      <c r="TI402" s="17"/>
      <c r="TJ402" s="17"/>
      <c r="TK402" s="17"/>
      <c r="TL402" s="17"/>
      <c r="TM402" s="17"/>
      <c r="TN402" s="17"/>
      <c r="TO402" s="17"/>
      <c r="TP402" s="17"/>
      <c r="TQ402" s="17"/>
      <c r="TR402" s="17"/>
      <c r="TS402" s="17"/>
      <c r="TT402" s="17"/>
      <c r="TU402" s="17"/>
      <c r="TV402" s="17"/>
      <c r="TW402" s="17"/>
      <c r="TX402" s="17"/>
      <c r="TY402" s="17"/>
      <c r="TZ402" s="17"/>
      <c r="UA402" s="17"/>
      <c r="UB402" s="17"/>
      <c r="UC402" s="17"/>
      <c r="UD402" s="17"/>
      <c r="UE402" s="17"/>
      <c r="UF402" s="17"/>
      <c r="UG402" s="17"/>
      <c r="UH402" s="17"/>
      <c r="UI402" s="17"/>
      <c r="UJ402" s="17"/>
      <c r="UK402" s="17"/>
      <c r="UL402" s="17"/>
      <c r="UM402" s="17"/>
      <c r="UN402" s="17"/>
      <c r="UO402" s="17"/>
      <c r="UP402" s="17"/>
      <c r="UQ402" s="17"/>
      <c r="UR402" s="17"/>
      <c r="US402" s="17"/>
      <c r="UT402" s="17"/>
      <c r="UU402" s="17"/>
      <c r="UV402" s="17"/>
      <c r="UW402" s="17"/>
      <c r="UX402" s="17"/>
      <c r="UY402" s="17"/>
      <c r="UZ402" s="17"/>
      <c r="VA402" s="17"/>
      <c r="VB402" s="17"/>
      <c r="VC402" s="17"/>
      <c r="VD402" s="17"/>
      <c r="VE402" s="17"/>
      <c r="VF402" s="17"/>
      <c r="VG402" s="17"/>
      <c r="VH402" s="17"/>
      <c r="VI402" s="17"/>
      <c r="VJ402" s="17"/>
      <c r="VK402" s="17"/>
      <c r="VL402" s="17"/>
      <c r="VM402" s="17"/>
      <c r="VN402" s="17"/>
      <c r="VO402" s="17"/>
      <c r="VP402" s="17"/>
      <c r="VQ402" s="17"/>
      <c r="VR402" s="17"/>
      <c r="VS402" s="17"/>
      <c r="VT402" s="17"/>
      <c r="VU402" s="17"/>
      <c r="VV402" s="17"/>
      <c r="VW402" s="17"/>
      <c r="VX402" s="17"/>
      <c r="VY402" s="17"/>
      <c r="VZ402" s="17"/>
      <c r="WA402" s="17"/>
      <c r="WB402" s="17"/>
      <c r="WC402" s="17"/>
      <c r="WD402" s="17"/>
      <c r="WE402" s="17"/>
      <c r="WF402" s="17"/>
      <c r="WG402" s="17"/>
      <c r="WH402" s="17"/>
      <c r="WI402" s="17"/>
      <c r="WJ402" s="17"/>
      <c r="WK402" s="17"/>
      <c r="WL402" s="17"/>
      <c r="WM402" s="17"/>
      <c r="WN402" s="17"/>
      <c r="WO402" s="17"/>
      <c r="WP402" s="17"/>
      <c r="WQ402" s="17"/>
      <c r="WR402" s="17"/>
      <c r="WS402" s="17"/>
      <c r="WT402" s="17"/>
      <c r="WU402" s="17"/>
      <c r="WV402" s="17"/>
      <c r="WW402" s="17"/>
      <c r="WX402" s="17"/>
      <c r="WY402" s="17"/>
      <c r="WZ402" s="17"/>
      <c r="XA402" s="17"/>
      <c r="XB402" s="17"/>
      <c r="XC402" s="17"/>
      <c r="XD402" s="17"/>
      <c r="XE402" s="17"/>
      <c r="XF402" s="17"/>
      <c r="XG402" s="17"/>
      <c r="XH402" s="17"/>
      <c r="XI402" s="17"/>
      <c r="XJ402" s="17"/>
      <c r="XK402" s="17"/>
      <c r="XL402" s="17"/>
      <c r="XM402" s="17"/>
      <c r="XN402" s="17"/>
      <c r="XO402" s="17"/>
      <c r="XP402" s="17"/>
      <c r="XQ402" s="17"/>
      <c r="XR402" s="17"/>
      <c r="XS402" s="17"/>
      <c r="XT402" s="17"/>
      <c r="XU402" s="17"/>
      <c r="XV402" s="17"/>
      <c r="XW402" s="17"/>
      <c r="XX402" s="17"/>
      <c r="XY402" s="17"/>
      <c r="XZ402" s="17"/>
      <c r="YA402" s="17"/>
      <c r="YB402" s="17"/>
      <c r="YC402" s="17"/>
      <c r="YD402" s="17"/>
      <c r="YE402" s="17"/>
      <c r="YF402" s="17"/>
      <c r="YG402" s="17"/>
      <c r="YH402" s="17"/>
      <c r="YI402" s="17"/>
      <c r="YJ402" s="17"/>
      <c r="YK402" s="17"/>
      <c r="YL402" s="17"/>
      <c r="YM402" s="17"/>
      <c r="YN402" s="17"/>
      <c r="YO402" s="17"/>
      <c r="YP402" s="17"/>
      <c r="YQ402" s="17"/>
      <c r="YR402" s="17"/>
      <c r="YS402" s="17"/>
      <c r="YT402" s="17"/>
      <c r="YU402" s="17"/>
      <c r="YV402" s="17"/>
      <c r="YW402" s="17"/>
      <c r="YX402" s="17"/>
      <c r="YY402" s="17"/>
      <c r="YZ402" s="17"/>
      <c r="ZA402" s="17"/>
      <c r="ZB402" s="17"/>
      <c r="ZC402" s="17"/>
      <c r="ZD402" s="17"/>
      <c r="ZE402" s="17"/>
      <c r="ZF402" s="17"/>
      <c r="ZG402" s="17"/>
      <c r="ZH402" s="17"/>
      <c r="ZI402" s="17"/>
      <c r="ZJ402" s="17"/>
      <c r="ZK402" s="17"/>
      <c r="ZL402" s="17"/>
      <c r="ZM402" s="17"/>
      <c r="ZN402" s="17"/>
      <c r="ZO402" s="17"/>
      <c r="ZP402" s="17"/>
      <c r="ZQ402" s="17"/>
      <c r="ZR402" s="17"/>
      <c r="ZS402" s="17"/>
      <c r="ZT402" s="17"/>
      <c r="ZU402" s="17"/>
      <c r="ZV402" s="17"/>
      <c r="ZW402" s="17"/>
      <c r="ZX402" s="17"/>
      <c r="ZY402" s="17"/>
      <c r="ZZ402" s="17"/>
      <c r="AAA402" s="17"/>
      <c r="AAB402" s="17"/>
    </row>
    <row r="403" spans="1:704" x14ac:dyDescent="0.25">
      <c r="A403" s="7" t="str">
        <f>IF(ISBLANK(B403),"",COUNTA(B$20:B403))</f>
        <v/>
      </c>
      <c r="B403" s="24"/>
      <c r="C403" s="7" t="str">
        <f t="shared" si="103"/>
        <v/>
      </c>
      <c r="D403" s="25" t="str">
        <f t="shared" si="104"/>
        <v/>
      </c>
      <c r="E403" s="7" t="str">
        <f t="shared" si="101"/>
        <v/>
      </c>
      <c r="F403" s="7" t="str">
        <f t="shared" si="102"/>
        <v/>
      </c>
      <c r="G403" s="7" t="str">
        <f>IF(ISBLANK($B403),"",SUM(F$20:F403))</f>
        <v/>
      </c>
      <c r="H403" s="7" t="str">
        <f t="shared" si="105"/>
        <v/>
      </c>
      <c r="I403" s="7" t="str">
        <f>IF(ISBLANK($B403),"",SUM(H$20:H403))</f>
        <v/>
      </c>
      <c r="J403" s="7" t="str">
        <f t="shared" si="106"/>
        <v/>
      </c>
      <c r="K403" s="7" t="str">
        <f>IF(ISBLANK($B403),"",SUM(J$20:J403))</f>
        <v/>
      </c>
      <c r="L403" s="7" t="str">
        <f t="shared" si="107"/>
        <v/>
      </c>
      <c r="M403" s="7" t="str">
        <f>IF(ISBLANK($B403),"",SUM(L$20:L403))</f>
        <v/>
      </c>
      <c r="N403" s="7" t="str">
        <f t="shared" si="108"/>
        <v/>
      </c>
      <c r="O403" s="7" t="str">
        <f>IF(ISBLANK($B403),"",SUM(N$20:N403))</f>
        <v/>
      </c>
      <c r="P403" s="7" t="str">
        <f t="shared" si="109"/>
        <v/>
      </c>
      <c r="Q403" s="7" t="str">
        <f>IF(ISBLANK($B403),"",SUM(P$20:P403))</f>
        <v/>
      </c>
      <c r="R403" s="7" t="str">
        <f t="shared" si="110"/>
        <v/>
      </c>
      <c r="S403" s="7" t="str">
        <f>IF(ISBLANK($B403),"",SUM(R$20:R403))</f>
        <v/>
      </c>
      <c r="T403" s="7" t="str">
        <f t="shared" si="111"/>
        <v/>
      </c>
      <c r="U403" s="7" t="str">
        <f>IF(ISBLANK($B403),"",SUM(T$20:T403))</f>
        <v/>
      </c>
      <c r="V403" s="7" t="str">
        <f t="shared" si="112"/>
        <v/>
      </c>
      <c r="W403" s="7" t="str">
        <f>IF(ISBLANK($B403),"",SUM(V$20:V403))</f>
        <v/>
      </c>
      <c r="X403" s="7" t="str">
        <f t="shared" si="113"/>
        <v/>
      </c>
      <c r="Y403" s="7" t="str">
        <f>IF(ISBLANK($B403),"",SUM(X$20:X403))</f>
        <v/>
      </c>
      <c r="Z403" s="7" t="str">
        <f t="shared" si="114"/>
        <v/>
      </c>
      <c r="AA403" s="7" t="str">
        <f>IF(ISBLANK($B403),"",SUM(Z$20:Z403))</f>
        <v/>
      </c>
      <c r="AB403" s="7" t="str">
        <f t="shared" si="115"/>
        <v/>
      </c>
      <c r="AC403" s="7" t="str">
        <f>IF(ISBLANK($B403),"",SUM(AB$20:AB403))</f>
        <v/>
      </c>
      <c r="AD403" s="7" t="str">
        <f t="shared" si="116"/>
        <v/>
      </c>
      <c r="AE403" s="7" t="str">
        <f>IF(ISBLANK($B403),"",SUM(AD$20:AD403))</f>
        <v/>
      </c>
      <c r="AF403" s="7" t="str">
        <f t="shared" si="117"/>
        <v/>
      </c>
      <c r="AG403" s="7" t="str">
        <f>IF(ISBLANK($B403),"",SUM(AF$20:AF403))</f>
        <v/>
      </c>
      <c r="AH403" s="7" t="str">
        <f t="shared" si="118"/>
        <v/>
      </c>
      <c r="AI403" s="7" t="str">
        <f>IF(ISBLANK($B403),"",SUM(AH$20:AH403))</f>
        <v/>
      </c>
      <c r="AJ403" s="7" t="str">
        <f t="shared" si="119"/>
        <v/>
      </c>
      <c r="AK403" s="7" t="str">
        <f t="shared" si="120"/>
        <v/>
      </c>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c r="PM403" s="17"/>
      <c r="PN403" s="17"/>
      <c r="PO403" s="17"/>
      <c r="PP403" s="17"/>
      <c r="PQ403" s="17"/>
      <c r="PR403" s="17"/>
      <c r="PS403" s="17"/>
      <c r="PT403" s="17"/>
      <c r="PU403" s="17"/>
      <c r="PV403" s="17"/>
      <c r="PW403" s="17"/>
      <c r="PX403" s="17"/>
      <c r="PY403" s="17"/>
      <c r="PZ403" s="17"/>
      <c r="QA403" s="17"/>
      <c r="QB403" s="17"/>
      <c r="QC403" s="17"/>
      <c r="QD403" s="17"/>
      <c r="QE403" s="17"/>
      <c r="QF403" s="17"/>
      <c r="QG403" s="17"/>
      <c r="QH403" s="17"/>
      <c r="QI403" s="17"/>
      <c r="QJ403" s="17"/>
      <c r="QK403" s="17"/>
      <c r="QL403" s="17"/>
      <c r="QM403" s="17"/>
      <c r="QN403" s="17"/>
      <c r="QO403" s="17"/>
      <c r="QP403" s="17"/>
      <c r="QQ403" s="17"/>
      <c r="QR403" s="17"/>
      <c r="QS403" s="17"/>
      <c r="QT403" s="17"/>
      <c r="QU403" s="17"/>
      <c r="QV403" s="17"/>
      <c r="QW403" s="17"/>
      <c r="QX403" s="17"/>
      <c r="QY403" s="17"/>
      <c r="QZ403" s="17"/>
      <c r="RA403" s="17"/>
      <c r="RB403" s="17"/>
      <c r="RC403" s="17"/>
      <c r="RD403" s="17"/>
      <c r="RE403" s="17"/>
      <c r="RF403" s="17"/>
      <c r="RG403" s="17"/>
      <c r="RH403" s="17"/>
      <c r="RI403" s="17"/>
      <c r="RJ403" s="17"/>
      <c r="RK403" s="17"/>
      <c r="RL403" s="17"/>
      <c r="RM403" s="17"/>
      <c r="RN403" s="17"/>
      <c r="RO403" s="17"/>
      <c r="RP403" s="17"/>
      <c r="RQ403" s="17"/>
      <c r="RR403" s="17"/>
      <c r="RS403" s="17"/>
      <c r="RT403" s="17"/>
      <c r="RU403" s="17"/>
      <c r="RV403" s="17"/>
      <c r="RW403" s="17"/>
      <c r="RX403" s="17"/>
      <c r="RY403" s="17"/>
      <c r="RZ403" s="17"/>
      <c r="SA403" s="17"/>
      <c r="SB403" s="17"/>
      <c r="SC403" s="17"/>
      <c r="SD403" s="17"/>
      <c r="SE403" s="17"/>
      <c r="SF403" s="17"/>
      <c r="SG403" s="17"/>
      <c r="SH403" s="17"/>
      <c r="SI403" s="17"/>
      <c r="SJ403" s="17"/>
      <c r="SK403" s="17"/>
      <c r="SL403" s="17"/>
      <c r="SM403" s="17"/>
      <c r="SN403" s="17"/>
      <c r="SO403" s="17"/>
      <c r="SP403" s="17"/>
      <c r="SQ403" s="17"/>
      <c r="SR403" s="17"/>
      <c r="SS403" s="17"/>
      <c r="ST403" s="17"/>
      <c r="SU403" s="17"/>
      <c r="SV403" s="17"/>
      <c r="SW403" s="17"/>
      <c r="SX403" s="17"/>
      <c r="SY403" s="17"/>
      <c r="SZ403" s="17"/>
      <c r="TA403" s="17"/>
      <c r="TB403" s="17"/>
      <c r="TC403" s="17"/>
      <c r="TD403" s="17"/>
      <c r="TE403" s="17"/>
      <c r="TF403" s="17"/>
      <c r="TG403" s="17"/>
      <c r="TH403" s="17"/>
      <c r="TI403" s="17"/>
      <c r="TJ403" s="17"/>
      <c r="TK403" s="17"/>
      <c r="TL403" s="17"/>
      <c r="TM403" s="17"/>
      <c r="TN403" s="17"/>
      <c r="TO403" s="17"/>
      <c r="TP403" s="17"/>
      <c r="TQ403" s="17"/>
      <c r="TR403" s="17"/>
      <c r="TS403" s="17"/>
      <c r="TT403" s="17"/>
      <c r="TU403" s="17"/>
      <c r="TV403" s="17"/>
      <c r="TW403" s="17"/>
      <c r="TX403" s="17"/>
      <c r="TY403" s="17"/>
      <c r="TZ403" s="17"/>
      <c r="UA403" s="17"/>
      <c r="UB403" s="17"/>
      <c r="UC403" s="17"/>
      <c r="UD403" s="17"/>
      <c r="UE403" s="17"/>
      <c r="UF403" s="17"/>
      <c r="UG403" s="17"/>
      <c r="UH403" s="17"/>
      <c r="UI403" s="17"/>
      <c r="UJ403" s="17"/>
      <c r="UK403" s="17"/>
      <c r="UL403" s="17"/>
      <c r="UM403" s="17"/>
      <c r="UN403" s="17"/>
      <c r="UO403" s="17"/>
      <c r="UP403" s="17"/>
      <c r="UQ403" s="17"/>
      <c r="UR403" s="17"/>
      <c r="US403" s="17"/>
      <c r="UT403" s="17"/>
      <c r="UU403" s="17"/>
      <c r="UV403" s="17"/>
      <c r="UW403" s="17"/>
      <c r="UX403" s="17"/>
      <c r="UY403" s="17"/>
      <c r="UZ403" s="17"/>
      <c r="VA403" s="17"/>
      <c r="VB403" s="17"/>
      <c r="VC403" s="17"/>
      <c r="VD403" s="17"/>
      <c r="VE403" s="17"/>
      <c r="VF403" s="17"/>
      <c r="VG403" s="17"/>
      <c r="VH403" s="17"/>
      <c r="VI403" s="17"/>
      <c r="VJ403" s="17"/>
      <c r="VK403" s="17"/>
      <c r="VL403" s="17"/>
      <c r="VM403" s="17"/>
      <c r="VN403" s="17"/>
      <c r="VO403" s="17"/>
      <c r="VP403" s="17"/>
      <c r="VQ403" s="17"/>
      <c r="VR403" s="17"/>
      <c r="VS403" s="17"/>
      <c r="VT403" s="17"/>
      <c r="VU403" s="17"/>
      <c r="VV403" s="17"/>
      <c r="VW403" s="17"/>
      <c r="VX403" s="17"/>
      <c r="VY403" s="17"/>
      <c r="VZ403" s="17"/>
      <c r="WA403" s="17"/>
      <c r="WB403" s="17"/>
      <c r="WC403" s="17"/>
      <c r="WD403" s="17"/>
      <c r="WE403" s="17"/>
      <c r="WF403" s="17"/>
      <c r="WG403" s="17"/>
      <c r="WH403" s="17"/>
      <c r="WI403" s="17"/>
      <c r="WJ403" s="17"/>
      <c r="WK403" s="17"/>
      <c r="WL403" s="17"/>
      <c r="WM403" s="17"/>
      <c r="WN403" s="17"/>
      <c r="WO403" s="17"/>
      <c r="WP403" s="17"/>
      <c r="WQ403" s="17"/>
      <c r="WR403" s="17"/>
      <c r="WS403" s="17"/>
      <c r="WT403" s="17"/>
      <c r="WU403" s="17"/>
      <c r="WV403" s="17"/>
      <c r="WW403" s="17"/>
      <c r="WX403" s="17"/>
      <c r="WY403" s="17"/>
      <c r="WZ403" s="17"/>
      <c r="XA403" s="17"/>
      <c r="XB403" s="17"/>
      <c r="XC403" s="17"/>
      <c r="XD403" s="17"/>
      <c r="XE403" s="17"/>
      <c r="XF403" s="17"/>
      <c r="XG403" s="17"/>
      <c r="XH403" s="17"/>
      <c r="XI403" s="17"/>
      <c r="XJ403" s="17"/>
      <c r="XK403" s="17"/>
      <c r="XL403" s="17"/>
      <c r="XM403" s="17"/>
      <c r="XN403" s="17"/>
      <c r="XO403" s="17"/>
      <c r="XP403" s="17"/>
      <c r="XQ403" s="17"/>
      <c r="XR403" s="17"/>
      <c r="XS403" s="17"/>
      <c r="XT403" s="17"/>
      <c r="XU403" s="17"/>
      <c r="XV403" s="17"/>
      <c r="XW403" s="17"/>
      <c r="XX403" s="17"/>
      <c r="XY403" s="17"/>
      <c r="XZ403" s="17"/>
      <c r="YA403" s="17"/>
      <c r="YB403" s="17"/>
      <c r="YC403" s="17"/>
      <c r="YD403" s="17"/>
      <c r="YE403" s="17"/>
      <c r="YF403" s="17"/>
      <c r="YG403" s="17"/>
      <c r="YH403" s="17"/>
      <c r="YI403" s="17"/>
      <c r="YJ403" s="17"/>
      <c r="YK403" s="17"/>
      <c r="YL403" s="17"/>
      <c r="YM403" s="17"/>
      <c r="YN403" s="17"/>
      <c r="YO403" s="17"/>
      <c r="YP403" s="17"/>
      <c r="YQ403" s="17"/>
      <c r="YR403" s="17"/>
      <c r="YS403" s="17"/>
      <c r="YT403" s="17"/>
      <c r="YU403" s="17"/>
      <c r="YV403" s="17"/>
      <c r="YW403" s="17"/>
      <c r="YX403" s="17"/>
      <c r="YY403" s="17"/>
      <c r="YZ403" s="17"/>
      <c r="ZA403" s="17"/>
      <c r="ZB403" s="17"/>
      <c r="ZC403" s="17"/>
      <c r="ZD403" s="17"/>
      <c r="ZE403" s="17"/>
      <c r="ZF403" s="17"/>
      <c r="ZG403" s="17"/>
      <c r="ZH403" s="17"/>
      <c r="ZI403" s="17"/>
      <c r="ZJ403" s="17"/>
      <c r="ZK403" s="17"/>
      <c r="ZL403" s="17"/>
      <c r="ZM403" s="17"/>
      <c r="ZN403" s="17"/>
      <c r="ZO403" s="17"/>
      <c r="ZP403" s="17"/>
      <c r="ZQ403" s="17"/>
      <c r="ZR403" s="17"/>
      <c r="ZS403" s="17"/>
      <c r="ZT403" s="17"/>
      <c r="ZU403" s="17"/>
      <c r="ZV403" s="17"/>
      <c r="ZW403" s="17"/>
      <c r="ZX403" s="17"/>
      <c r="ZY403" s="17"/>
      <c r="ZZ403" s="17"/>
      <c r="AAA403" s="17"/>
      <c r="AAB403" s="17"/>
    </row>
    <row r="404" spans="1:704" x14ac:dyDescent="0.25">
      <c r="A404" s="7" t="str">
        <f>IF(ISBLANK(B404),"",COUNTA(B$20:B404))</f>
        <v/>
      </c>
      <c r="B404" s="24"/>
      <c r="C404" s="7" t="str">
        <f t="shared" si="103"/>
        <v/>
      </c>
      <c r="D404" s="25" t="str">
        <f t="shared" si="104"/>
        <v/>
      </c>
      <c r="E404" s="7" t="str">
        <f t="shared" ref="E404:E467" si="121">IF(ISBLANK($B404),"",Max_calls-C404)</f>
        <v/>
      </c>
      <c r="F404" s="7" t="str">
        <f t="shared" ref="F404:F467" si="122">IF(ISBLANK($B404),"",Discount_factor^(E404))</f>
        <v/>
      </c>
      <c r="G404" s="7" t="str">
        <f>IF(ISBLANK($B404),"",SUM(F$20:F404))</f>
        <v/>
      </c>
      <c r="H404" s="7" t="str">
        <f t="shared" si="105"/>
        <v/>
      </c>
      <c r="I404" s="7" t="str">
        <f>IF(ISBLANK($B404),"",SUM(H$20:H404))</f>
        <v/>
      </c>
      <c r="J404" s="7" t="str">
        <f t="shared" si="106"/>
        <v/>
      </c>
      <c r="K404" s="7" t="str">
        <f>IF(ISBLANK($B404),"",SUM(J$20:J404))</f>
        <v/>
      </c>
      <c r="L404" s="7" t="str">
        <f t="shared" si="107"/>
        <v/>
      </c>
      <c r="M404" s="7" t="str">
        <f>IF(ISBLANK($B404),"",SUM(L$20:L404))</f>
        <v/>
      </c>
      <c r="N404" s="7" t="str">
        <f t="shared" si="108"/>
        <v/>
      </c>
      <c r="O404" s="7" t="str">
        <f>IF(ISBLANK($B404),"",SUM(N$20:N404))</f>
        <v/>
      </c>
      <c r="P404" s="7" t="str">
        <f t="shared" si="109"/>
        <v/>
      </c>
      <c r="Q404" s="7" t="str">
        <f>IF(ISBLANK($B404),"",SUM(P$20:P404))</f>
        <v/>
      </c>
      <c r="R404" s="7" t="str">
        <f t="shared" si="110"/>
        <v/>
      </c>
      <c r="S404" s="7" t="str">
        <f>IF(ISBLANK($B404),"",SUM(R$20:R404))</f>
        <v/>
      </c>
      <c r="T404" s="7" t="str">
        <f t="shared" si="111"/>
        <v/>
      </c>
      <c r="U404" s="7" t="str">
        <f>IF(ISBLANK($B404),"",SUM(T$20:T404))</f>
        <v/>
      </c>
      <c r="V404" s="7" t="str">
        <f t="shared" si="112"/>
        <v/>
      </c>
      <c r="W404" s="7" t="str">
        <f>IF(ISBLANK($B404),"",SUM(V$20:V404))</f>
        <v/>
      </c>
      <c r="X404" s="7" t="str">
        <f t="shared" si="113"/>
        <v/>
      </c>
      <c r="Y404" s="7" t="str">
        <f>IF(ISBLANK($B404),"",SUM(X$20:X404))</f>
        <v/>
      </c>
      <c r="Z404" s="7" t="str">
        <f t="shared" si="114"/>
        <v/>
      </c>
      <c r="AA404" s="7" t="str">
        <f>IF(ISBLANK($B404),"",SUM(Z$20:Z404))</f>
        <v/>
      </c>
      <c r="AB404" s="7" t="str">
        <f t="shared" si="115"/>
        <v/>
      </c>
      <c r="AC404" s="7" t="str">
        <f>IF(ISBLANK($B404),"",SUM(AB$20:AB404))</f>
        <v/>
      </c>
      <c r="AD404" s="7" t="str">
        <f t="shared" si="116"/>
        <v/>
      </c>
      <c r="AE404" s="7" t="str">
        <f>IF(ISBLANK($B404),"",SUM(AD$20:AD404))</f>
        <v/>
      </c>
      <c r="AF404" s="7" t="str">
        <f t="shared" si="117"/>
        <v/>
      </c>
      <c r="AG404" s="7" t="str">
        <f>IF(ISBLANK($B404),"",SUM(AF$20:AF404))</f>
        <v/>
      </c>
      <c r="AH404" s="7" t="str">
        <f t="shared" si="118"/>
        <v/>
      </c>
      <c r="AI404" s="7" t="str">
        <f>IF(ISBLANK($B404),"",SUM(AH$20:AH404))</f>
        <v/>
      </c>
      <c r="AJ404" s="7" t="str">
        <f t="shared" si="119"/>
        <v/>
      </c>
      <c r="AK404" s="7" t="str">
        <f t="shared" si="120"/>
        <v/>
      </c>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c r="PM404" s="17"/>
      <c r="PN404" s="17"/>
      <c r="PO404" s="17"/>
      <c r="PP404" s="17"/>
      <c r="PQ404" s="17"/>
      <c r="PR404" s="17"/>
      <c r="PS404" s="17"/>
      <c r="PT404" s="17"/>
      <c r="PU404" s="17"/>
      <c r="PV404" s="17"/>
      <c r="PW404" s="17"/>
      <c r="PX404" s="17"/>
      <c r="PY404" s="17"/>
      <c r="PZ404" s="17"/>
      <c r="QA404" s="17"/>
      <c r="QB404" s="17"/>
      <c r="QC404" s="17"/>
      <c r="QD404" s="17"/>
      <c r="QE404" s="17"/>
      <c r="QF404" s="17"/>
      <c r="QG404" s="17"/>
      <c r="QH404" s="17"/>
      <c r="QI404" s="17"/>
      <c r="QJ404" s="17"/>
      <c r="QK404" s="17"/>
      <c r="QL404" s="17"/>
      <c r="QM404" s="17"/>
      <c r="QN404" s="17"/>
      <c r="QO404" s="17"/>
      <c r="QP404" s="17"/>
      <c r="QQ404" s="17"/>
      <c r="QR404" s="17"/>
      <c r="QS404" s="17"/>
      <c r="QT404" s="17"/>
      <c r="QU404" s="17"/>
      <c r="QV404" s="17"/>
      <c r="QW404" s="17"/>
      <c r="QX404" s="17"/>
      <c r="QY404" s="17"/>
      <c r="QZ404" s="17"/>
      <c r="RA404" s="17"/>
      <c r="RB404" s="17"/>
      <c r="RC404" s="17"/>
      <c r="RD404" s="17"/>
      <c r="RE404" s="17"/>
      <c r="RF404" s="17"/>
      <c r="RG404" s="17"/>
      <c r="RH404" s="17"/>
      <c r="RI404" s="17"/>
      <c r="RJ404" s="17"/>
      <c r="RK404" s="17"/>
      <c r="RL404" s="17"/>
      <c r="RM404" s="17"/>
      <c r="RN404" s="17"/>
      <c r="RO404" s="17"/>
      <c r="RP404" s="17"/>
      <c r="RQ404" s="17"/>
      <c r="RR404" s="17"/>
      <c r="RS404" s="17"/>
      <c r="RT404" s="17"/>
      <c r="RU404" s="17"/>
      <c r="RV404" s="17"/>
      <c r="RW404" s="17"/>
      <c r="RX404" s="17"/>
      <c r="RY404" s="17"/>
      <c r="RZ404" s="17"/>
      <c r="SA404" s="17"/>
      <c r="SB404" s="17"/>
      <c r="SC404" s="17"/>
      <c r="SD404" s="17"/>
      <c r="SE404" s="17"/>
      <c r="SF404" s="17"/>
      <c r="SG404" s="17"/>
      <c r="SH404" s="17"/>
      <c r="SI404" s="17"/>
      <c r="SJ404" s="17"/>
      <c r="SK404" s="17"/>
      <c r="SL404" s="17"/>
      <c r="SM404" s="17"/>
      <c r="SN404" s="17"/>
      <c r="SO404" s="17"/>
      <c r="SP404" s="17"/>
      <c r="SQ404" s="17"/>
      <c r="SR404" s="17"/>
      <c r="SS404" s="17"/>
      <c r="ST404" s="17"/>
      <c r="SU404" s="17"/>
      <c r="SV404" s="17"/>
      <c r="SW404" s="17"/>
      <c r="SX404" s="17"/>
      <c r="SY404" s="17"/>
      <c r="SZ404" s="17"/>
      <c r="TA404" s="17"/>
      <c r="TB404" s="17"/>
      <c r="TC404" s="17"/>
      <c r="TD404" s="17"/>
      <c r="TE404" s="17"/>
      <c r="TF404" s="17"/>
      <c r="TG404" s="17"/>
      <c r="TH404" s="17"/>
      <c r="TI404" s="17"/>
      <c r="TJ404" s="17"/>
      <c r="TK404" s="17"/>
      <c r="TL404" s="17"/>
      <c r="TM404" s="17"/>
      <c r="TN404" s="17"/>
      <c r="TO404" s="17"/>
      <c r="TP404" s="17"/>
      <c r="TQ404" s="17"/>
      <c r="TR404" s="17"/>
      <c r="TS404" s="17"/>
      <c r="TT404" s="17"/>
      <c r="TU404" s="17"/>
      <c r="TV404" s="17"/>
      <c r="TW404" s="17"/>
      <c r="TX404" s="17"/>
      <c r="TY404" s="17"/>
      <c r="TZ404" s="17"/>
      <c r="UA404" s="17"/>
      <c r="UB404" s="17"/>
      <c r="UC404" s="17"/>
      <c r="UD404" s="17"/>
      <c r="UE404" s="17"/>
      <c r="UF404" s="17"/>
      <c r="UG404" s="17"/>
      <c r="UH404" s="17"/>
      <c r="UI404" s="17"/>
      <c r="UJ404" s="17"/>
      <c r="UK404" s="17"/>
      <c r="UL404" s="17"/>
      <c r="UM404" s="17"/>
      <c r="UN404" s="17"/>
      <c r="UO404" s="17"/>
      <c r="UP404" s="17"/>
      <c r="UQ404" s="17"/>
      <c r="UR404" s="17"/>
      <c r="US404" s="17"/>
      <c r="UT404" s="17"/>
      <c r="UU404" s="17"/>
      <c r="UV404" s="17"/>
      <c r="UW404" s="17"/>
      <c r="UX404" s="17"/>
      <c r="UY404" s="17"/>
      <c r="UZ404" s="17"/>
      <c r="VA404" s="17"/>
      <c r="VB404" s="17"/>
      <c r="VC404" s="17"/>
      <c r="VD404" s="17"/>
      <c r="VE404" s="17"/>
      <c r="VF404" s="17"/>
      <c r="VG404" s="17"/>
      <c r="VH404" s="17"/>
      <c r="VI404" s="17"/>
      <c r="VJ404" s="17"/>
      <c r="VK404" s="17"/>
      <c r="VL404" s="17"/>
      <c r="VM404" s="17"/>
      <c r="VN404" s="17"/>
      <c r="VO404" s="17"/>
      <c r="VP404" s="17"/>
      <c r="VQ404" s="17"/>
      <c r="VR404" s="17"/>
      <c r="VS404" s="17"/>
      <c r="VT404" s="17"/>
      <c r="VU404" s="17"/>
      <c r="VV404" s="17"/>
      <c r="VW404" s="17"/>
      <c r="VX404" s="17"/>
      <c r="VY404" s="17"/>
      <c r="VZ404" s="17"/>
      <c r="WA404" s="17"/>
      <c r="WB404" s="17"/>
      <c r="WC404" s="17"/>
      <c r="WD404" s="17"/>
      <c r="WE404" s="17"/>
      <c r="WF404" s="17"/>
      <c r="WG404" s="17"/>
      <c r="WH404" s="17"/>
      <c r="WI404" s="17"/>
      <c r="WJ404" s="17"/>
      <c r="WK404" s="17"/>
      <c r="WL404" s="17"/>
      <c r="WM404" s="17"/>
      <c r="WN404" s="17"/>
      <c r="WO404" s="17"/>
      <c r="WP404" s="17"/>
      <c r="WQ404" s="17"/>
      <c r="WR404" s="17"/>
      <c r="WS404" s="17"/>
      <c r="WT404" s="17"/>
      <c r="WU404" s="17"/>
      <c r="WV404" s="17"/>
      <c r="WW404" s="17"/>
      <c r="WX404" s="17"/>
      <c r="WY404" s="17"/>
      <c r="WZ404" s="17"/>
      <c r="XA404" s="17"/>
      <c r="XB404" s="17"/>
      <c r="XC404" s="17"/>
      <c r="XD404" s="17"/>
      <c r="XE404" s="17"/>
      <c r="XF404" s="17"/>
      <c r="XG404" s="17"/>
      <c r="XH404" s="17"/>
      <c r="XI404" s="17"/>
      <c r="XJ404" s="17"/>
      <c r="XK404" s="17"/>
      <c r="XL404" s="17"/>
      <c r="XM404" s="17"/>
      <c r="XN404" s="17"/>
      <c r="XO404" s="17"/>
      <c r="XP404" s="17"/>
      <c r="XQ404" s="17"/>
      <c r="XR404" s="17"/>
      <c r="XS404" s="17"/>
      <c r="XT404" s="17"/>
      <c r="XU404" s="17"/>
      <c r="XV404" s="17"/>
      <c r="XW404" s="17"/>
      <c r="XX404" s="17"/>
      <c r="XY404" s="17"/>
      <c r="XZ404" s="17"/>
      <c r="YA404" s="17"/>
      <c r="YB404" s="17"/>
      <c r="YC404" s="17"/>
      <c r="YD404" s="17"/>
      <c r="YE404" s="17"/>
      <c r="YF404" s="17"/>
      <c r="YG404" s="17"/>
      <c r="YH404" s="17"/>
      <c r="YI404" s="17"/>
      <c r="YJ404" s="17"/>
      <c r="YK404" s="17"/>
      <c r="YL404" s="17"/>
      <c r="YM404" s="17"/>
      <c r="YN404" s="17"/>
      <c r="YO404" s="17"/>
      <c r="YP404" s="17"/>
      <c r="YQ404" s="17"/>
      <c r="YR404" s="17"/>
      <c r="YS404" s="17"/>
      <c r="YT404" s="17"/>
      <c r="YU404" s="17"/>
      <c r="YV404" s="17"/>
      <c r="YW404" s="17"/>
      <c r="YX404" s="17"/>
      <c r="YY404" s="17"/>
      <c r="YZ404" s="17"/>
      <c r="ZA404" s="17"/>
      <c r="ZB404" s="17"/>
      <c r="ZC404" s="17"/>
      <c r="ZD404" s="17"/>
      <c r="ZE404" s="17"/>
      <c r="ZF404" s="17"/>
      <c r="ZG404" s="17"/>
      <c r="ZH404" s="17"/>
      <c r="ZI404" s="17"/>
      <c r="ZJ404" s="17"/>
      <c r="ZK404" s="17"/>
      <c r="ZL404" s="17"/>
      <c r="ZM404" s="17"/>
      <c r="ZN404" s="17"/>
      <c r="ZO404" s="17"/>
      <c r="ZP404" s="17"/>
      <c r="ZQ404" s="17"/>
      <c r="ZR404" s="17"/>
      <c r="ZS404" s="17"/>
      <c r="ZT404" s="17"/>
      <c r="ZU404" s="17"/>
      <c r="ZV404" s="17"/>
      <c r="ZW404" s="17"/>
      <c r="ZX404" s="17"/>
      <c r="ZY404" s="17"/>
      <c r="ZZ404" s="17"/>
      <c r="AAA404" s="17"/>
      <c r="AAB404" s="17"/>
    </row>
    <row r="405" spans="1:704" x14ac:dyDescent="0.25">
      <c r="A405" s="7" t="str">
        <f>IF(ISBLANK(B405),"",COUNTA(B$20:B405))</f>
        <v/>
      </c>
      <c r="B405" s="24"/>
      <c r="C405" s="7" t="str">
        <f t="shared" ref="C405:C468" si="123">IF(ISBLANK($B405),"",COUNTA(AL405:AAB405))</f>
        <v/>
      </c>
      <c r="D405" s="25" t="str">
        <f t="shared" ref="D405:D468" si="124">IF(ISBLANK($B405),"",F405/SUM(F$20:F$500))</f>
        <v/>
      </c>
      <c r="E405" s="7" t="str">
        <f t="shared" si="121"/>
        <v/>
      </c>
      <c r="F405" s="7" t="str">
        <f t="shared" si="122"/>
        <v/>
      </c>
      <c r="G405" s="7" t="str">
        <f>IF(ISBLANK($B405),"",SUM(F$20:F405))</f>
        <v/>
      </c>
      <c r="H405" s="7" t="str">
        <f t="shared" ref="H405:H468" si="125">IF(ISBLANK($B405),"",IF($A405=H$17,0,F405))</f>
        <v/>
      </c>
      <c r="I405" s="7" t="str">
        <f>IF(ISBLANK($B405),"",SUM(H$20:H405))</f>
        <v/>
      </c>
      <c r="J405" s="7" t="str">
        <f t="shared" ref="J405:J468" si="126">IF(ISBLANK($B405),"",IF($A405=J$17,0,H405))</f>
        <v/>
      </c>
      <c r="K405" s="7" t="str">
        <f>IF(ISBLANK($B405),"",SUM(J$20:J405))</f>
        <v/>
      </c>
      <c r="L405" s="7" t="str">
        <f t="shared" ref="L405:L468" si="127">IF(ISBLANK($B405),"",IF($A405=L$17,0,J405))</f>
        <v/>
      </c>
      <c r="M405" s="7" t="str">
        <f>IF(ISBLANK($B405),"",SUM(L$20:L405))</f>
        <v/>
      </c>
      <c r="N405" s="7" t="str">
        <f t="shared" ref="N405:N468" si="128">IF(ISBLANK($B405),"",IF($A405=N$17,0,L405))</f>
        <v/>
      </c>
      <c r="O405" s="7" t="str">
        <f>IF(ISBLANK($B405),"",SUM(N$20:N405))</f>
        <v/>
      </c>
      <c r="P405" s="7" t="str">
        <f t="shared" ref="P405:P468" si="129">IF(ISBLANK($B405),"",IF($A405=P$17,0,N405))</f>
        <v/>
      </c>
      <c r="Q405" s="7" t="str">
        <f>IF(ISBLANK($B405),"",SUM(P$20:P405))</f>
        <v/>
      </c>
      <c r="R405" s="7" t="str">
        <f t="shared" ref="R405:R468" si="130">IF(ISBLANK($B405),"",IF($A405=R$17,0,P405))</f>
        <v/>
      </c>
      <c r="S405" s="7" t="str">
        <f>IF(ISBLANK($B405),"",SUM(R$20:R405))</f>
        <v/>
      </c>
      <c r="T405" s="7" t="str">
        <f t="shared" ref="T405:T468" si="131">IF(ISBLANK($B405),"",IF($A405=T$17,0,R405))</f>
        <v/>
      </c>
      <c r="U405" s="7" t="str">
        <f>IF(ISBLANK($B405),"",SUM(T$20:T405))</f>
        <v/>
      </c>
      <c r="V405" s="7" t="str">
        <f t="shared" ref="V405:V468" si="132">IF(ISBLANK($B405),"",IF($A405=V$17,0,T405))</f>
        <v/>
      </c>
      <c r="W405" s="7" t="str">
        <f>IF(ISBLANK($B405),"",SUM(V$20:V405))</f>
        <v/>
      </c>
      <c r="X405" s="7" t="str">
        <f t="shared" ref="X405:X468" si="133">IF(ISBLANK($B405),"",IF($A405=X$17,0,V405))</f>
        <v/>
      </c>
      <c r="Y405" s="7" t="str">
        <f>IF(ISBLANK($B405),"",SUM(X$20:X405))</f>
        <v/>
      </c>
      <c r="Z405" s="7" t="str">
        <f t="shared" ref="Z405:Z468" si="134">IF(ISBLANK($B405),"",IF($A405=Z$17,0,X405))</f>
        <v/>
      </c>
      <c r="AA405" s="7" t="str">
        <f>IF(ISBLANK($B405),"",SUM(Z$20:Z405))</f>
        <v/>
      </c>
      <c r="AB405" s="7" t="str">
        <f t="shared" ref="AB405:AB468" si="135">IF(ISBLANK($B405),"",IF($A405=AB$17,0,Z405))</f>
        <v/>
      </c>
      <c r="AC405" s="7" t="str">
        <f>IF(ISBLANK($B405),"",SUM(AB$20:AB405))</f>
        <v/>
      </c>
      <c r="AD405" s="7" t="str">
        <f t="shared" ref="AD405:AD468" si="136">IF(ISBLANK($B405),"",IF($A405=AD$17,0,AB405))</f>
        <v/>
      </c>
      <c r="AE405" s="7" t="str">
        <f>IF(ISBLANK($B405),"",SUM(AD$20:AD405))</f>
        <v/>
      </c>
      <c r="AF405" s="7" t="str">
        <f t="shared" ref="AF405:AF468" si="137">IF(ISBLANK($B405),"",IF($A405=AF$17,0,AD405))</f>
        <v/>
      </c>
      <c r="AG405" s="7" t="str">
        <f>IF(ISBLANK($B405),"",SUM(AF$20:AF405))</f>
        <v/>
      </c>
      <c r="AH405" s="7" t="str">
        <f t="shared" ref="AH405:AH468" si="138">IF(ISBLANK($B405),"",IF($A405=AH$17,0,AF405))</f>
        <v/>
      </c>
      <c r="AI405" s="7" t="str">
        <f>IF(ISBLANK($B405),"",SUM(AH$20:AH405))</f>
        <v/>
      </c>
      <c r="AJ405" s="7" t="str">
        <f t="shared" ref="AJ405:AJ468" si="139">IF(ISBLANK($B405),"",IF($A405=AJ$17,0,AH405))</f>
        <v/>
      </c>
      <c r="AK405" s="7" t="str">
        <f t="shared" ref="AK405:AK468" si="140">IF(ISBLANK($B405),"",AVERAGE(AL405:AAB405))</f>
        <v/>
      </c>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c r="PM405" s="17"/>
      <c r="PN405" s="17"/>
      <c r="PO405" s="17"/>
      <c r="PP405" s="17"/>
      <c r="PQ405" s="17"/>
      <c r="PR405" s="17"/>
      <c r="PS405" s="17"/>
      <c r="PT405" s="17"/>
      <c r="PU405" s="17"/>
      <c r="PV405" s="17"/>
      <c r="PW405" s="17"/>
      <c r="PX405" s="17"/>
      <c r="PY405" s="17"/>
      <c r="PZ405" s="17"/>
      <c r="QA405" s="17"/>
      <c r="QB405" s="17"/>
      <c r="QC405" s="17"/>
      <c r="QD405" s="17"/>
      <c r="QE405" s="17"/>
      <c r="QF405" s="17"/>
      <c r="QG405" s="17"/>
      <c r="QH405" s="17"/>
      <c r="QI405" s="17"/>
      <c r="QJ405" s="17"/>
      <c r="QK405" s="17"/>
      <c r="QL405" s="17"/>
      <c r="QM405" s="17"/>
      <c r="QN405" s="17"/>
      <c r="QO405" s="17"/>
      <c r="QP405" s="17"/>
      <c r="QQ405" s="17"/>
      <c r="QR405" s="17"/>
      <c r="QS405" s="17"/>
      <c r="QT405" s="17"/>
      <c r="QU405" s="17"/>
      <c r="QV405" s="17"/>
      <c r="QW405" s="17"/>
      <c r="QX405" s="17"/>
      <c r="QY405" s="17"/>
      <c r="QZ405" s="17"/>
      <c r="RA405" s="17"/>
      <c r="RB405" s="17"/>
      <c r="RC405" s="17"/>
      <c r="RD405" s="17"/>
      <c r="RE405" s="17"/>
      <c r="RF405" s="17"/>
      <c r="RG405" s="17"/>
      <c r="RH405" s="17"/>
      <c r="RI405" s="17"/>
      <c r="RJ405" s="17"/>
      <c r="RK405" s="17"/>
      <c r="RL405" s="17"/>
      <c r="RM405" s="17"/>
      <c r="RN405" s="17"/>
      <c r="RO405" s="17"/>
      <c r="RP405" s="17"/>
      <c r="RQ405" s="17"/>
      <c r="RR405" s="17"/>
      <c r="RS405" s="17"/>
      <c r="RT405" s="17"/>
      <c r="RU405" s="17"/>
      <c r="RV405" s="17"/>
      <c r="RW405" s="17"/>
      <c r="RX405" s="17"/>
      <c r="RY405" s="17"/>
      <c r="RZ405" s="17"/>
      <c r="SA405" s="17"/>
      <c r="SB405" s="17"/>
      <c r="SC405" s="17"/>
      <c r="SD405" s="17"/>
      <c r="SE405" s="17"/>
      <c r="SF405" s="17"/>
      <c r="SG405" s="17"/>
      <c r="SH405" s="17"/>
      <c r="SI405" s="17"/>
      <c r="SJ405" s="17"/>
      <c r="SK405" s="17"/>
      <c r="SL405" s="17"/>
      <c r="SM405" s="17"/>
      <c r="SN405" s="17"/>
      <c r="SO405" s="17"/>
      <c r="SP405" s="17"/>
      <c r="SQ405" s="17"/>
      <c r="SR405" s="17"/>
      <c r="SS405" s="17"/>
      <c r="ST405" s="17"/>
      <c r="SU405" s="17"/>
      <c r="SV405" s="17"/>
      <c r="SW405" s="17"/>
      <c r="SX405" s="17"/>
      <c r="SY405" s="17"/>
      <c r="SZ405" s="17"/>
      <c r="TA405" s="17"/>
      <c r="TB405" s="17"/>
      <c r="TC405" s="17"/>
      <c r="TD405" s="17"/>
      <c r="TE405" s="17"/>
      <c r="TF405" s="17"/>
      <c r="TG405" s="17"/>
      <c r="TH405" s="17"/>
      <c r="TI405" s="17"/>
      <c r="TJ405" s="17"/>
      <c r="TK405" s="17"/>
      <c r="TL405" s="17"/>
      <c r="TM405" s="17"/>
      <c r="TN405" s="17"/>
      <c r="TO405" s="17"/>
      <c r="TP405" s="17"/>
      <c r="TQ405" s="17"/>
      <c r="TR405" s="17"/>
      <c r="TS405" s="17"/>
      <c r="TT405" s="17"/>
      <c r="TU405" s="17"/>
      <c r="TV405" s="17"/>
      <c r="TW405" s="17"/>
      <c r="TX405" s="17"/>
      <c r="TY405" s="17"/>
      <c r="TZ405" s="17"/>
      <c r="UA405" s="17"/>
      <c r="UB405" s="17"/>
      <c r="UC405" s="17"/>
      <c r="UD405" s="17"/>
      <c r="UE405" s="17"/>
      <c r="UF405" s="17"/>
      <c r="UG405" s="17"/>
      <c r="UH405" s="17"/>
      <c r="UI405" s="17"/>
      <c r="UJ405" s="17"/>
      <c r="UK405" s="17"/>
      <c r="UL405" s="17"/>
      <c r="UM405" s="17"/>
      <c r="UN405" s="17"/>
      <c r="UO405" s="17"/>
      <c r="UP405" s="17"/>
      <c r="UQ405" s="17"/>
      <c r="UR405" s="17"/>
      <c r="US405" s="17"/>
      <c r="UT405" s="17"/>
      <c r="UU405" s="17"/>
      <c r="UV405" s="17"/>
      <c r="UW405" s="17"/>
      <c r="UX405" s="17"/>
      <c r="UY405" s="17"/>
      <c r="UZ405" s="17"/>
      <c r="VA405" s="17"/>
      <c r="VB405" s="17"/>
      <c r="VC405" s="17"/>
      <c r="VD405" s="17"/>
      <c r="VE405" s="17"/>
      <c r="VF405" s="17"/>
      <c r="VG405" s="17"/>
      <c r="VH405" s="17"/>
      <c r="VI405" s="17"/>
      <c r="VJ405" s="17"/>
      <c r="VK405" s="17"/>
      <c r="VL405" s="17"/>
      <c r="VM405" s="17"/>
      <c r="VN405" s="17"/>
      <c r="VO405" s="17"/>
      <c r="VP405" s="17"/>
      <c r="VQ405" s="17"/>
      <c r="VR405" s="17"/>
      <c r="VS405" s="17"/>
      <c r="VT405" s="17"/>
      <c r="VU405" s="17"/>
      <c r="VV405" s="17"/>
      <c r="VW405" s="17"/>
      <c r="VX405" s="17"/>
      <c r="VY405" s="17"/>
      <c r="VZ405" s="17"/>
      <c r="WA405" s="17"/>
      <c r="WB405" s="17"/>
      <c r="WC405" s="17"/>
      <c r="WD405" s="17"/>
      <c r="WE405" s="17"/>
      <c r="WF405" s="17"/>
      <c r="WG405" s="17"/>
      <c r="WH405" s="17"/>
      <c r="WI405" s="17"/>
      <c r="WJ405" s="17"/>
      <c r="WK405" s="17"/>
      <c r="WL405" s="17"/>
      <c r="WM405" s="17"/>
      <c r="WN405" s="17"/>
      <c r="WO405" s="17"/>
      <c r="WP405" s="17"/>
      <c r="WQ405" s="17"/>
      <c r="WR405" s="17"/>
      <c r="WS405" s="17"/>
      <c r="WT405" s="17"/>
      <c r="WU405" s="17"/>
      <c r="WV405" s="17"/>
      <c r="WW405" s="17"/>
      <c r="WX405" s="17"/>
      <c r="WY405" s="17"/>
      <c r="WZ405" s="17"/>
      <c r="XA405" s="17"/>
      <c r="XB405" s="17"/>
      <c r="XC405" s="17"/>
      <c r="XD405" s="17"/>
      <c r="XE405" s="17"/>
      <c r="XF405" s="17"/>
      <c r="XG405" s="17"/>
      <c r="XH405" s="17"/>
      <c r="XI405" s="17"/>
      <c r="XJ405" s="17"/>
      <c r="XK405" s="17"/>
      <c r="XL405" s="17"/>
      <c r="XM405" s="17"/>
      <c r="XN405" s="17"/>
      <c r="XO405" s="17"/>
      <c r="XP405" s="17"/>
      <c r="XQ405" s="17"/>
      <c r="XR405" s="17"/>
      <c r="XS405" s="17"/>
      <c r="XT405" s="17"/>
      <c r="XU405" s="17"/>
      <c r="XV405" s="17"/>
      <c r="XW405" s="17"/>
      <c r="XX405" s="17"/>
      <c r="XY405" s="17"/>
      <c r="XZ405" s="17"/>
      <c r="YA405" s="17"/>
      <c r="YB405" s="17"/>
      <c r="YC405" s="17"/>
      <c r="YD405" s="17"/>
      <c r="YE405" s="17"/>
      <c r="YF405" s="17"/>
      <c r="YG405" s="17"/>
      <c r="YH405" s="17"/>
      <c r="YI405" s="17"/>
      <c r="YJ405" s="17"/>
      <c r="YK405" s="17"/>
      <c r="YL405" s="17"/>
      <c r="YM405" s="17"/>
      <c r="YN405" s="17"/>
      <c r="YO405" s="17"/>
      <c r="YP405" s="17"/>
      <c r="YQ405" s="17"/>
      <c r="YR405" s="17"/>
      <c r="YS405" s="17"/>
      <c r="YT405" s="17"/>
      <c r="YU405" s="17"/>
      <c r="YV405" s="17"/>
      <c r="YW405" s="17"/>
      <c r="YX405" s="17"/>
      <c r="YY405" s="17"/>
      <c r="YZ405" s="17"/>
      <c r="ZA405" s="17"/>
      <c r="ZB405" s="17"/>
      <c r="ZC405" s="17"/>
      <c r="ZD405" s="17"/>
      <c r="ZE405" s="17"/>
      <c r="ZF405" s="17"/>
      <c r="ZG405" s="17"/>
      <c r="ZH405" s="17"/>
      <c r="ZI405" s="17"/>
      <c r="ZJ405" s="17"/>
      <c r="ZK405" s="17"/>
      <c r="ZL405" s="17"/>
      <c r="ZM405" s="17"/>
      <c r="ZN405" s="17"/>
      <c r="ZO405" s="17"/>
      <c r="ZP405" s="17"/>
      <c r="ZQ405" s="17"/>
      <c r="ZR405" s="17"/>
      <c r="ZS405" s="17"/>
      <c r="ZT405" s="17"/>
      <c r="ZU405" s="17"/>
      <c r="ZV405" s="17"/>
      <c r="ZW405" s="17"/>
      <c r="ZX405" s="17"/>
      <c r="ZY405" s="17"/>
      <c r="ZZ405" s="17"/>
      <c r="AAA405" s="17"/>
      <c r="AAB405" s="17"/>
    </row>
    <row r="406" spans="1:704" x14ac:dyDescent="0.25">
      <c r="A406" s="7" t="str">
        <f>IF(ISBLANK(B406),"",COUNTA(B$20:B406))</f>
        <v/>
      </c>
      <c r="B406" s="24"/>
      <c r="C406" s="7" t="str">
        <f t="shared" si="123"/>
        <v/>
      </c>
      <c r="D406" s="25" t="str">
        <f t="shared" si="124"/>
        <v/>
      </c>
      <c r="E406" s="7" t="str">
        <f t="shared" si="121"/>
        <v/>
      </c>
      <c r="F406" s="7" t="str">
        <f t="shared" si="122"/>
        <v/>
      </c>
      <c r="G406" s="7" t="str">
        <f>IF(ISBLANK($B406),"",SUM(F$20:F406))</f>
        <v/>
      </c>
      <c r="H406" s="7" t="str">
        <f t="shared" si="125"/>
        <v/>
      </c>
      <c r="I406" s="7" t="str">
        <f>IF(ISBLANK($B406),"",SUM(H$20:H406))</f>
        <v/>
      </c>
      <c r="J406" s="7" t="str">
        <f t="shared" si="126"/>
        <v/>
      </c>
      <c r="K406" s="7" t="str">
        <f>IF(ISBLANK($B406),"",SUM(J$20:J406))</f>
        <v/>
      </c>
      <c r="L406" s="7" t="str">
        <f t="shared" si="127"/>
        <v/>
      </c>
      <c r="M406" s="7" t="str">
        <f>IF(ISBLANK($B406),"",SUM(L$20:L406))</f>
        <v/>
      </c>
      <c r="N406" s="7" t="str">
        <f t="shared" si="128"/>
        <v/>
      </c>
      <c r="O406" s="7" t="str">
        <f>IF(ISBLANK($B406),"",SUM(N$20:N406))</f>
        <v/>
      </c>
      <c r="P406" s="7" t="str">
        <f t="shared" si="129"/>
        <v/>
      </c>
      <c r="Q406" s="7" t="str">
        <f>IF(ISBLANK($B406),"",SUM(P$20:P406))</f>
        <v/>
      </c>
      <c r="R406" s="7" t="str">
        <f t="shared" si="130"/>
        <v/>
      </c>
      <c r="S406" s="7" t="str">
        <f>IF(ISBLANK($B406),"",SUM(R$20:R406))</f>
        <v/>
      </c>
      <c r="T406" s="7" t="str">
        <f t="shared" si="131"/>
        <v/>
      </c>
      <c r="U406" s="7" t="str">
        <f>IF(ISBLANK($B406),"",SUM(T$20:T406))</f>
        <v/>
      </c>
      <c r="V406" s="7" t="str">
        <f t="shared" si="132"/>
        <v/>
      </c>
      <c r="W406" s="7" t="str">
        <f>IF(ISBLANK($B406),"",SUM(V$20:V406))</f>
        <v/>
      </c>
      <c r="X406" s="7" t="str">
        <f t="shared" si="133"/>
        <v/>
      </c>
      <c r="Y406" s="7" t="str">
        <f>IF(ISBLANK($B406),"",SUM(X$20:X406))</f>
        <v/>
      </c>
      <c r="Z406" s="7" t="str">
        <f t="shared" si="134"/>
        <v/>
      </c>
      <c r="AA406" s="7" t="str">
        <f>IF(ISBLANK($B406),"",SUM(Z$20:Z406))</f>
        <v/>
      </c>
      <c r="AB406" s="7" t="str">
        <f t="shared" si="135"/>
        <v/>
      </c>
      <c r="AC406" s="7" t="str">
        <f>IF(ISBLANK($B406),"",SUM(AB$20:AB406))</f>
        <v/>
      </c>
      <c r="AD406" s="7" t="str">
        <f t="shared" si="136"/>
        <v/>
      </c>
      <c r="AE406" s="7" t="str">
        <f>IF(ISBLANK($B406),"",SUM(AD$20:AD406))</f>
        <v/>
      </c>
      <c r="AF406" s="7" t="str">
        <f t="shared" si="137"/>
        <v/>
      </c>
      <c r="AG406" s="7" t="str">
        <f>IF(ISBLANK($B406),"",SUM(AF$20:AF406))</f>
        <v/>
      </c>
      <c r="AH406" s="7" t="str">
        <f t="shared" si="138"/>
        <v/>
      </c>
      <c r="AI406" s="7" t="str">
        <f>IF(ISBLANK($B406),"",SUM(AH$20:AH406))</f>
        <v/>
      </c>
      <c r="AJ406" s="7" t="str">
        <f t="shared" si="139"/>
        <v/>
      </c>
      <c r="AK406" s="7" t="str">
        <f t="shared" si="140"/>
        <v/>
      </c>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c r="PM406" s="17"/>
      <c r="PN406" s="17"/>
      <c r="PO406" s="17"/>
      <c r="PP406" s="17"/>
      <c r="PQ406" s="17"/>
      <c r="PR406" s="17"/>
      <c r="PS406" s="17"/>
      <c r="PT406" s="17"/>
      <c r="PU406" s="17"/>
      <c r="PV406" s="17"/>
      <c r="PW406" s="17"/>
      <c r="PX406" s="17"/>
      <c r="PY406" s="17"/>
      <c r="PZ406" s="17"/>
      <c r="QA406" s="17"/>
      <c r="QB406" s="17"/>
      <c r="QC406" s="17"/>
      <c r="QD406" s="17"/>
      <c r="QE406" s="17"/>
      <c r="QF406" s="17"/>
      <c r="QG406" s="17"/>
      <c r="QH406" s="17"/>
      <c r="QI406" s="17"/>
      <c r="QJ406" s="17"/>
      <c r="QK406" s="17"/>
      <c r="QL406" s="17"/>
      <c r="QM406" s="17"/>
      <c r="QN406" s="17"/>
      <c r="QO406" s="17"/>
      <c r="QP406" s="17"/>
      <c r="QQ406" s="17"/>
      <c r="QR406" s="17"/>
      <c r="QS406" s="17"/>
      <c r="QT406" s="17"/>
      <c r="QU406" s="17"/>
      <c r="QV406" s="17"/>
      <c r="QW406" s="17"/>
      <c r="QX406" s="17"/>
      <c r="QY406" s="17"/>
      <c r="QZ406" s="17"/>
      <c r="RA406" s="17"/>
      <c r="RB406" s="17"/>
      <c r="RC406" s="17"/>
      <c r="RD406" s="17"/>
      <c r="RE406" s="17"/>
      <c r="RF406" s="17"/>
      <c r="RG406" s="17"/>
      <c r="RH406" s="17"/>
      <c r="RI406" s="17"/>
      <c r="RJ406" s="17"/>
      <c r="RK406" s="17"/>
      <c r="RL406" s="17"/>
      <c r="RM406" s="17"/>
      <c r="RN406" s="17"/>
      <c r="RO406" s="17"/>
      <c r="RP406" s="17"/>
      <c r="RQ406" s="17"/>
      <c r="RR406" s="17"/>
      <c r="RS406" s="17"/>
      <c r="RT406" s="17"/>
      <c r="RU406" s="17"/>
      <c r="RV406" s="17"/>
      <c r="RW406" s="17"/>
      <c r="RX406" s="17"/>
      <c r="RY406" s="17"/>
      <c r="RZ406" s="17"/>
      <c r="SA406" s="17"/>
      <c r="SB406" s="17"/>
      <c r="SC406" s="17"/>
      <c r="SD406" s="17"/>
      <c r="SE406" s="17"/>
      <c r="SF406" s="17"/>
      <c r="SG406" s="17"/>
      <c r="SH406" s="17"/>
      <c r="SI406" s="17"/>
      <c r="SJ406" s="17"/>
      <c r="SK406" s="17"/>
      <c r="SL406" s="17"/>
      <c r="SM406" s="17"/>
      <c r="SN406" s="17"/>
      <c r="SO406" s="17"/>
      <c r="SP406" s="17"/>
      <c r="SQ406" s="17"/>
      <c r="SR406" s="17"/>
      <c r="SS406" s="17"/>
      <c r="ST406" s="17"/>
      <c r="SU406" s="17"/>
      <c r="SV406" s="17"/>
      <c r="SW406" s="17"/>
      <c r="SX406" s="17"/>
      <c r="SY406" s="17"/>
      <c r="SZ406" s="17"/>
      <c r="TA406" s="17"/>
      <c r="TB406" s="17"/>
      <c r="TC406" s="17"/>
      <c r="TD406" s="17"/>
      <c r="TE406" s="17"/>
      <c r="TF406" s="17"/>
      <c r="TG406" s="17"/>
      <c r="TH406" s="17"/>
      <c r="TI406" s="17"/>
      <c r="TJ406" s="17"/>
      <c r="TK406" s="17"/>
      <c r="TL406" s="17"/>
      <c r="TM406" s="17"/>
      <c r="TN406" s="17"/>
      <c r="TO406" s="17"/>
      <c r="TP406" s="17"/>
      <c r="TQ406" s="17"/>
      <c r="TR406" s="17"/>
      <c r="TS406" s="17"/>
      <c r="TT406" s="17"/>
      <c r="TU406" s="17"/>
      <c r="TV406" s="17"/>
      <c r="TW406" s="17"/>
      <c r="TX406" s="17"/>
      <c r="TY406" s="17"/>
      <c r="TZ406" s="17"/>
      <c r="UA406" s="17"/>
      <c r="UB406" s="17"/>
      <c r="UC406" s="17"/>
      <c r="UD406" s="17"/>
      <c r="UE406" s="17"/>
      <c r="UF406" s="17"/>
      <c r="UG406" s="17"/>
      <c r="UH406" s="17"/>
      <c r="UI406" s="17"/>
      <c r="UJ406" s="17"/>
      <c r="UK406" s="17"/>
      <c r="UL406" s="17"/>
      <c r="UM406" s="17"/>
      <c r="UN406" s="17"/>
      <c r="UO406" s="17"/>
      <c r="UP406" s="17"/>
      <c r="UQ406" s="17"/>
      <c r="UR406" s="17"/>
      <c r="US406" s="17"/>
      <c r="UT406" s="17"/>
      <c r="UU406" s="17"/>
      <c r="UV406" s="17"/>
      <c r="UW406" s="17"/>
      <c r="UX406" s="17"/>
      <c r="UY406" s="17"/>
      <c r="UZ406" s="17"/>
      <c r="VA406" s="17"/>
      <c r="VB406" s="17"/>
      <c r="VC406" s="17"/>
      <c r="VD406" s="17"/>
      <c r="VE406" s="17"/>
      <c r="VF406" s="17"/>
      <c r="VG406" s="17"/>
      <c r="VH406" s="17"/>
      <c r="VI406" s="17"/>
      <c r="VJ406" s="17"/>
      <c r="VK406" s="17"/>
      <c r="VL406" s="17"/>
      <c r="VM406" s="17"/>
      <c r="VN406" s="17"/>
      <c r="VO406" s="17"/>
      <c r="VP406" s="17"/>
      <c r="VQ406" s="17"/>
      <c r="VR406" s="17"/>
      <c r="VS406" s="17"/>
      <c r="VT406" s="17"/>
      <c r="VU406" s="17"/>
      <c r="VV406" s="17"/>
      <c r="VW406" s="17"/>
      <c r="VX406" s="17"/>
      <c r="VY406" s="17"/>
      <c r="VZ406" s="17"/>
      <c r="WA406" s="17"/>
      <c r="WB406" s="17"/>
      <c r="WC406" s="17"/>
      <c r="WD406" s="17"/>
      <c r="WE406" s="17"/>
      <c r="WF406" s="17"/>
      <c r="WG406" s="17"/>
      <c r="WH406" s="17"/>
      <c r="WI406" s="17"/>
      <c r="WJ406" s="17"/>
      <c r="WK406" s="17"/>
      <c r="WL406" s="17"/>
      <c r="WM406" s="17"/>
      <c r="WN406" s="17"/>
      <c r="WO406" s="17"/>
      <c r="WP406" s="17"/>
      <c r="WQ406" s="17"/>
      <c r="WR406" s="17"/>
      <c r="WS406" s="17"/>
      <c r="WT406" s="17"/>
      <c r="WU406" s="17"/>
      <c r="WV406" s="17"/>
      <c r="WW406" s="17"/>
      <c r="WX406" s="17"/>
      <c r="WY406" s="17"/>
      <c r="WZ406" s="17"/>
      <c r="XA406" s="17"/>
      <c r="XB406" s="17"/>
      <c r="XC406" s="17"/>
      <c r="XD406" s="17"/>
      <c r="XE406" s="17"/>
      <c r="XF406" s="17"/>
      <c r="XG406" s="17"/>
      <c r="XH406" s="17"/>
      <c r="XI406" s="17"/>
      <c r="XJ406" s="17"/>
      <c r="XK406" s="17"/>
      <c r="XL406" s="17"/>
      <c r="XM406" s="17"/>
      <c r="XN406" s="17"/>
      <c r="XO406" s="17"/>
      <c r="XP406" s="17"/>
      <c r="XQ406" s="17"/>
      <c r="XR406" s="17"/>
      <c r="XS406" s="17"/>
      <c r="XT406" s="17"/>
      <c r="XU406" s="17"/>
      <c r="XV406" s="17"/>
      <c r="XW406" s="17"/>
      <c r="XX406" s="17"/>
      <c r="XY406" s="17"/>
      <c r="XZ406" s="17"/>
      <c r="YA406" s="17"/>
      <c r="YB406" s="17"/>
      <c r="YC406" s="17"/>
      <c r="YD406" s="17"/>
      <c r="YE406" s="17"/>
      <c r="YF406" s="17"/>
      <c r="YG406" s="17"/>
      <c r="YH406" s="17"/>
      <c r="YI406" s="17"/>
      <c r="YJ406" s="17"/>
      <c r="YK406" s="17"/>
      <c r="YL406" s="17"/>
      <c r="YM406" s="17"/>
      <c r="YN406" s="17"/>
      <c r="YO406" s="17"/>
      <c r="YP406" s="17"/>
      <c r="YQ406" s="17"/>
      <c r="YR406" s="17"/>
      <c r="YS406" s="17"/>
      <c r="YT406" s="17"/>
      <c r="YU406" s="17"/>
      <c r="YV406" s="17"/>
      <c r="YW406" s="17"/>
      <c r="YX406" s="17"/>
      <c r="YY406" s="17"/>
      <c r="YZ406" s="17"/>
      <c r="ZA406" s="17"/>
      <c r="ZB406" s="17"/>
      <c r="ZC406" s="17"/>
      <c r="ZD406" s="17"/>
      <c r="ZE406" s="17"/>
      <c r="ZF406" s="17"/>
      <c r="ZG406" s="17"/>
      <c r="ZH406" s="17"/>
      <c r="ZI406" s="17"/>
      <c r="ZJ406" s="17"/>
      <c r="ZK406" s="17"/>
      <c r="ZL406" s="17"/>
      <c r="ZM406" s="17"/>
      <c r="ZN406" s="17"/>
      <c r="ZO406" s="17"/>
      <c r="ZP406" s="17"/>
      <c r="ZQ406" s="17"/>
      <c r="ZR406" s="17"/>
      <c r="ZS406" s="17"/>
      <c r="ZT406" s="17"/>
      <c r="ZU406" s="17"/>
      <c r="ZV406" s="17"/>
      <c r="ZW406" s="17"/>
      <c r="ZX406" s="17"/>
      <c r="ZY406" s="17"/>
      <c r="ZZ406" s="17"/>
      <c r="AAA406" s="17"/>
      <c r="AAB406" s="17"/>
    </row>
    <row r="407" spans="1:704" x14ac:dyDescent="0.25">
      <c r="A407" s="7" t="str">
        <f>IF(ISBLANK(B407),"",COUNTA(B$20:B407))</f>
        <v/>
      </c>
      <c r="B407" s="24"/>
      <c r="C407" s="7" t="str">
        <f t="shared" si="123"/>
        <v/>
      </c>
      <c r="D407" s="25" t="str">
        <f t="shared" si="124"/>
        <v/>
      </c>
      <c r="E407" s="7" t="str">
        <f t="shared" si="121"/>
        <v/>
      </c>
      <c r="F407" s="7" t="str">
        <f t="shared" si="122"/>
        <v/>
      </c>
      <c r="G407" s="7" t="str">
        <f>IF(ISBLANK($B407),"",SUM(F$20:F407))</f>
        <v/>
      </c>
      <c r="H407" s="7" t="str">
        <f t="shared" si="125"/>
        <v/>
      </c>
      <c r="I407" s="7" t="str">
        <f>IF(ISBLANK($B407),"",SUM(H$20:H407))</f>
        <v/>
      </c>
      <c r="J407" s="7" t="str">
        <f t="shared" si="126"/>
        <v/>
      </c>
      <c r="K407" s="7" t="str">
        <f>IF(ISBLANK($B407),"",SUM(J$20:J407))</f>
        <v/>
      </c>
      <c r="L407" s="7" t="str">
        <f t="shared" si="127"/>
        <v/>
      </c>
      <c r="M407" s="7" t="str">
        <f>IF(ISBLANK($B407),"",SUM(L$20:L407))</f>
        <v/>
      </c>
      <c r="N407" s="7" t="str">
        <f t="shared" si="128"/>
        <v/>
      </c>
      <c r="O407" s="7" t="str">
        <f>IF(ISBLANK($B407),"",SUM(N$20:N407))</f>
        <v/>
      </c>
      <c r="P407" s="7" t="str">
        <f t="shared" si="129"/>
        <v/>
      </c>
      <c r="Q407" s="7" t="str">
        <f>IF(ISBLANK($B407),"",SUM(P$20:P407))</f>
        <v/>
      </c>
      <c r="R407" s="7" t="str">
        <f t="shared" si="130"/>
        <v/>
      </c>
      <c r="S407" s="7" t="str">
        <f>IF(ISBLANK($B407),"",SUM(R$20:R407))</f>
        <v/>
      </c>
      <c r="T407" s="7" t="str">
        <f t="shared" si="131"/>
        <v/>
      </c>
      <c r="U407" s="7" t="str">
        <f>IF(ISBLANK($B407),"",SUM(T$20:T407))</f>
        <v/>
      </c>
      <c r="V407" s="7" t="str">
        <f t="shared" si="132"/>
        <v/>
      </c>
      <c r="W407" s="7" t="str">
        <f>IF(ISBLANK($B407),"",SUM(V$20:V407))</f>
        <v/>
      </c>
      <c r="X407" s="7" t="str">
        <f t="shared" si="133"/>
        <v/>
      </c>
      <c r="Y407" s="7" t="str">
        <f>IF(ISBLANK($B407),"",SUM(X$20:X407))</f>
        <v/>
      </c>
      <c r="Z407" s="7" t="str">
        <f t="shared" si="134"/>
        <v/>
      </c>
      <c r="AA407" s="7" t="str">
        <f>IF(ISBLANK($B407),"",SUM(Z$20:Z407))</f>
        <v/>
      </c>
      <c r="AB407" s="7" t="str">
        <f t="shared" si="135"/>
        <v/>
      </c>
      <c r="AC407" s="7" t="str">
        <f>IF(ISBLANK($B407),"",SUM(AB$20:AB407))</f>
        <v/>
      </c>
      <c r="AD407" s="7" t="str">
        <f t="shared" si="136"/>
        <v/>
      </c>
      <c r="AE407" s="7" t="str">
        <f>IF(ISBLANK($B407),"",SUM(AD$20:AD407))</f>
        <v/>
      </c>
      <c r="AF407" s="7" t="str">
        <f t="shared" si="137"/>
        <v/>
      </c>
      <c r="AG407" s="7" t="str">
        <f>IF(ISBLANK($B407),"",SUM(AF$20:AF407))</f>
        <v/>
      </c>
      <c r="AH407" s="7" t="str">
        <f t="shared" si="138"/>
        <v/>
      </c>
      <c r="AI407" s="7" t="str">
        <f>IF(ISBLANK($B407),"",SUM(AH$20:AH407))</f>
        <v/>
      </c>
      <c r="AJ407" s="7" t="str">
        <f t="shared" si="139"/>
        <v/>
      </c>
      <c r="AK407" s="7" t="str">
        <f t="shared" si="140"/>
        <v/>
      </c>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c r="PM407" s="17"/>
      <c r="PN407" s="17"/>
      <c r="PO407" s="17"/>
      <c r="PP407" s="17"/>
      <c r="PQ407" s="17"/>
      <c r="PR407" s="17"/>
      <c r="PS407" s="17"/>
      <c r="PT407" s="17"/>
      <c r="PU407" s="17"/>
      <c r="PV407" s="17"/>
      <c r="PW407" s="17"/>
      <c r="PX407" s="17"/>
      <c r="PY407" s="17"/>
      <c r="PZ407" s="17"/>
      <c r="QA407" s="17"/>
      <c r="QB407" s="17"/>
      <c r="QC407" s="17"/>
      <c r="QD407" s="17"/>
      <c r="QE407" s="17"/>
      <c r="QF407" s="17"/>
      <c r="QG407" s="17"/>
      <c r="QH407" s="17"/>
      <c r="QI407" s="17"/>
      <c r="QJ407" s="17"/>
      <c r="QK407" s="17"/>
      <c r="QL407" s="17"/>
      <c r="QM407" s="17"/>
      <c r="QN407" s="17"/>
      <c r="QO407" s="17"/>
      <c r="QP407" s="17"/>
      <c r="QQ407" s="17"/>
      <c r="QR407" s="17"/>
      <c r="QS407" s="17"/>
      <c r="QT407" s="17"/>
      <c r="QU407" s="17"/>
      <c r="QV407" s="17"/>
      <c r="QW407" s="17"/>
      <c r="QX407" s="17"/>
      <c r="QY407" s="17"/>
      <c r="QZ407" s="17"/>
      <c r="RA407" s="17"/>
      <c r="RB407" s="17"/>
      <c r="RC407" s="17"/>
      <c r="RD407" s="17"/>
      <c r="RE407" s="17"/>
      <c r="RF407" s="17"/>
      <c r="RG407" s="17"/>
      <c r="RH407" s="17"/>
      <c r="RI407" s="17"/>
      <c r="RJ407" s="17"/>
      <c r="RK407" s="17"/>
      <c r="RL407" s="17"/>
      <c r="RM407" s="17"/>
      <c r="RN407" s="17"/>
      <c r="RO407" s="17"/>
      <c r="RP407" s="17"/>
      <c r="RQ407" s="17"/>
      <c r="RR407" s="17"/>
      <c r="RS407" s="17"/>
      <c r="RT407" s="17"/>
      <c r="RU407" s="17"/>
      <c r="RV407" s="17"/>
      <c r="RW407" s="17"/>
      <c r="RX407" s="17"/>
      <c r="RY407" s="17"/>
      <c r="RZ407" s="17"/>
      <c r="SA407" s="17"/>
      <c r="SB407" s="17"/>
      <c r="SC407" s="17"/>
      <c r="SD407" s="17"/>
      <c r="SE407" s="17"/>
      <c r="SF407" s="17"/>
      <c r="SG407" s="17"/>
      <c r="SH407" s="17"/>
      <c r="SI407" s="17"/>
      <c r="SJ407" s="17"/>
      <c r="SK407" s="17"/>
      <c r="SL407" s="17"/>
      <c r="SM407" s="17"/>
      <c r="SN407" s="17"/>
      <c r="SO407" s="17"/>
      <c r="SP407" s="17"/>
      <c r="SQ407" s="17"/>
      <c r="SR407" s="17"/>
      <c r="SS407" s="17"/>
      <c r="ST407" s="17"/>
      <c r="SU407" s="17"/>
      <c r="SV407" s="17"/>
      <c r="SW407" s="17"/>
      <c r="SX407" s="17"/>
      <c r="SY407" s="17"/>
      <c r="SZ407" s="17"/>
      <c r="TA407" s="17"/>
      <c r="TB407" s="17"/>
      <c r="TC407" s="17"/>
      <c r="TD407" s="17"/>
      <c r="TE407" s="17"/>
      <c r="TF407" s="17"/>
      <c r="TG407" s="17"/>
      <c r="TH407" s="17"/>
      <c r="TI407" s="17"/>
      <c r="TJ407" s="17"/>
      <c r="TK407" s="17"/>
      <c r="TL407" s="17"/>
      <c r="TM407" s="17"/>
      <c r="TN407" s="17"/>
      <c r="TO407" s="17"/>
      <c r="TP407" s="17"/>
      <c r="TQ407" s="17"/>
      <c r="TR407" s="17"/>
      <c r="TS407" s="17"/>
      <c r="TT407" s="17"/>
      <c r="TU407" s="17"/>
      <c r="TV407" s="17"/>
      <c r="TW407" s="17"/>
      <c r="TX407" s="17"/>
      <c r="TY407" s="17"/>
      <c r="TZ407" s="17"/>
      <c r="UA407" s="17"/>
      <c r="UB407" s="17"/>
      <c r="UC407" s="17"/>
      <c r="UD407" s="17"/>
      <c r="UE407" s="17"/>
      <c r="UF407" s="17"/>
      <c r="UG407" s="17"/>
      <c r="UH407" s="17"/>
      <c r="UI407" s="17"/>
      <c r="UJ407" s="17"/>
      <c r="UK407" s="17"/>
      <c r="UL407" s="17"/>
      <c r="UM407" s="17"/>
      <c r="UN407" s="17"/>
      <c r="UO407" s="17"/>
      <c r="UP407" s="17"/>
      <c r="UQ407" s="17"/>
      <c r="UR407" s="17"/>
      <c r="US407" s="17"/>
      <c r="UT407" s="17"/>
      <c r="UU407" s="17"/>
      <c r="UV407" s="17"/>
      <c r="UW407" s="17"/>
      <c r="UX407" s="17"/>
      <c r="UY407" s="17"/>
      <c r="UZ407" s="17"/>
      <c r="VA407" s="17"/>
      <c r="VB407" s="17"/>
      <c r="VC407" s="17"/>
      <c r="VD407" s="17"/>
      <c r="VE407" s="17"/>
      <c r="VF407" s="17"/>
      <c r="VG407" s="17"/>
      <c r="VH407" s="17"/>
      <c r="VI407" s="17"/>
      <c r="VJ407" s="17"/>
      <c r="VK407" s="17"/>
      <c r="VL407" s="17"/>
      <c r="VM407" s="17"/>
      <c r="VN407" s="17"/>
      <c r="VO407" s="17"/>
      <c r="VP407" s="17"/>
      <c r="VQ407" s="17"/>
      <c r="VR407" s="17"/>
      <c r="VS407" s="17"/>
      <c r="VT407" s="17"/>
      <c r="VU407" s="17"/>
      <c r="VV407" s="17"/>
      <c r="VW407" s="17"/>
      <c r="VX407" s="17"/>
      <c r="VY407" s="17"/>
      <c r="VZ407" s="17"/>
      <c r="WA407" s="17"/>
      <c r="WB407" s="17"/>
      <c r="WC407" s="17"/>
      <c r="WD407" s="17"/>
      <c r="WE407" s="17"/>
      <c r="WF407" s="17"/>
      <c r="WG407" s="17"/>
      <c r="WH407" s="17"/>
      <c r="WI407" s="17"/>
      <c r="WJ407" s="17"/>
      <c r="WK407" s="17"/>
      <c r="WL407" s="17"/>
      <c r="WM407" s="17"/>
      <c r="WN407" s="17"/>
      <c r="WO407" s="17"/>
      <c r="WP407" s="17"/>
      <c r="WQ407" s="17"/>
      <c r="WR407" s="17"/>
      <c r="WS407" s="17"/>
      <c r="WT407" s="17"/>
      <c r="WU407" s="17"/>
      <c r="WV407" s="17"/>
      <c r="WW407" s="17"/>
      <c r="WX407" s="17"/>
      <c r="WY407" s="17"/>
      <c r="WZ407" s="17"/>
      <c r="XA407" s="17"/>
      <c r="XB407" s="17"/>
      <c r="XC407" s="17"/>
      <c r="XD407" s="17"/>
      <c r="XE407" s="17"/>
      <c r="XF407" s="17"/>
      <c r="XG407" s="17"/>
      <c r="XH407" s="17"/>
      <c r="XI407" s="17"/>
      <c r="XJ407" s="17"/>
      <c r="XK407" s="17"/>
      <c r="XL407" s="17"/>
      <c r="XM407" s="17"/>
      <c r="XN407" s="17"/>
      <c r="XO407" s="17"/>
      <c r="XP407" s="17"/>
      <c r="XQ407" s="17"/>
      <c r="XR407" s="17"/>
      <c r="XS407" s="17"/>
      <c r="XT407" s="17"/>
      <c r="XU407" s="17"/>
      <c r="XV407" s="17"/>
      <c r="XW407" s="17"/>
      <c r="XX407" s="17"/>
      <c r="XY407" s="17"/>
      <c r="XZ407" s="17"/>
      <c r="YA407" s="17"/>
      <c r="YB407" s="17"/>
      <c r="YC407" s="17"/>
      <c r="YD407" s="17"/>
      <c r="YE407" s="17"/>
      <c r="YF407" s="17"/>
      <c r="YG407" s="17"/>
      <c r="YH407" s="17"/>
      <c r="YI407" s="17"/>
      <c r="YJ407" s="17"/>
      <c r="YK407" s="17"/>
      <c r="YL407" s="17"/>
      <c r="YM407" s="17"/>
      <c r="YN407" s="17"/>
      <c r="YO407" s="17"/>
      <c r="YP407" s="17"/>
      <c r="YQ407" s="17"/>
      <c r="YR407" s="17"/>
      <c r="YS407" s="17"/>
      <c r="YT407" s="17"/>
      <c r="YU407" s="17"/>
      <c r="YV407" s="17"/>
      <c r="YW407" s="17"/>
      <c r="YX407" s="17"/>
      <c r="YY407" s="17"/>
      <c r="YZ407" s="17"/>
      <c r="ZA407" s="17"/>
      <c r="ZB407" s="17"/>
      <c r="ZC407" s="17"/>
      <c r="ZD407" s="17"/>
      <c r="ZE407" s="17"/>
      <c r="ZF407" s="17"/>
      <c r="ZG407" s="17"/>
      <c r="ZH407" s="17"/>
      <c r="ZI407" s="17"/>
      <c r="ZJ407" s="17"/>
      <c r="ZK407" s="17"/>
      <c r="ZL407" s="17"/>
      <c r="ZM407" s="17"/>
      <c r="ZN407" s="17"/>
      <c r="ZO407" s="17"/>
      <c r="ZP407" s="17"/>
      <c r="ZQ407" s="17"/>
      <c r="ZR407" s="17"/>
      <c r="ZS407" s="17"/>
      <c r="ZT407" s="17"/>
      <c r="ZU407" s="17"/>
      <c r="ZV407" s="17"/>
      <c r="ZW407" s="17"/>
      <c r="ZX407" s="17"/>
      <c r="ZY407" s="17"/>
      <c r="ZZ407" s="17"/>
      <c r="AAA407" s="17"/>
      <c r="AAB407" s="17"/>
    </row>
    <row r="408" spans="1:704" x14ac:dyDescent="0.25">
      <c r="A408" s="7" t="str">
        <f>IF(ISBLANK(B408),"",COUNTA(B$20:B408))</f>
        <v/>
      </c>
      <c r="B408" s="24"/>
      <c r="C408" s="7" t="str">
        <f t="shared" si="123"/>
        <v/>
      </c>
      <c r="D408" s="25" t="str">
        <f t="shared" si="124"/>
        <v/>
      </c>
      <c r="E408" s="7" t="str">
        <f t="shared" si="121"/>
        <v/>
      </c>
      <c r="F408" s="7" t="str">
        <f t="shared" si="122"/>
        <v/>
      </c>
      <c r="G408" s="7" t="str">
        <f>IF(ISBLANK($B408),"",SUM(F$20:F408))</f>
        <v/>
      </c>
      <c r="H408" s="7" t="str">
        <f t="shared" si="125"/>
        <v/>
      </c>
      <c r="I408" s="7" t="str">
        <f>IF(ISBLANK($B408),"",SUM(H$20:H408))</f>
        <v/>
      </c>
      <c r="J408" s="7" t="str">
        <f t="shared" si="126"/>
        <v/>
      </c>
      <c r="K408" s="7" t="str">
        <f>IF(ISBLANK($B408),"",SUM(J$20:J408))</f>
        <v/>
      </c>
      <c r="L408" s="7" t="str">
        <f t="shared" si="127"/>
        <v/>
      </c>
      <c r="M408" s="7" t="str">
        <f>IF(ISBLANK($B408),"",SUM(L$20:L408))</f>
        <v/>
      </c>
      <c r="N408" s="7" t="str">
        <f t="shared" si="128"/>
        <v/>
      </c>
      <c r="O408" s="7" t="str">
        <f>IF(ISBLANK($B408),"",SUM(N$20:N408))</f>
        <v/>
      </c>
      <c r="P408" s="7" t="str">
        <f t="shared" si="129"/>
        <v/>
      </c>
      <c r="Q408" s="7" t="str">
        <f>IF(ISBLANK($B408),"",SUM(P$20:P408))</f>
        <v/>
      </c>
      <c r="R408" s="7" t="str">
        <f t="shared" si="130"/>
        <v/>
      </c>
      <c r="S408" s="7" t="str">
        <f>IF(ISBLANK($B408),"",SUM(R$20:R408))</f>
        <v/>
      </c>
      <c r="T408" s="7" t="str">
        <f t="shared" si="131"/>
        <v/>
      </c>
      <c r="U408" s="7" t="str">
        <f>IF(ISBLANK($B408),"",SUM(T$20:T408))</f>
        <v/>
      </c>
      <c r="V408" s="7" t="str">
        <f t="shared" si="132"/>
        <v/>
      </c>
      <c r="W408" s="7" t="str">
        <f>IF(ISBLANK($B408),"",SUM(V$20:V408))</f>
        <v/>
      </c>
      <c r="X408" s="7" t="str">
        <f t="shared" si="133"/>
        <v/>
      </c>
      <c r="Y408" s="7" t="str">
        <f>IF(ISBLANK($B408),"",SUM(X$20:X408))</f>
        <v/>
      </c>
      <c r="Z408" s="7" t="str">
        <f t="shared" si="134"/>
        <v/>
      </c>
      <c r="AA408" s="7" t="str">
        <f>IF(ISBLANK($B408),"",SUM(Z$20:Z408))</f>
        <v/>
      </c>
      <c r="AB408" s="7" t="str">
        <f t="shared" si="135"/>
        <v/>
      </c>
      <c r="AC408" s="7" t="str">
        <f>IF(ISBLANK($B408),"",SUM(AB$20:AB408))</f>
        <v/>
      </c>
      <c r="AD408" s="7" t="str">
        <f t="shared" si="136"/>
        <v/>
      </c>
      <c r="AE408" s="7" t="str">
        <f>IF(ISBLANK($B408),"",SUM(AD$20:AD408))</f>
        <v/>
      </c>
      <c r="AF408" s="7" t="str">
        <f t="shared" si="137"/>
        <v/>
      </c>
      <c r="AG408" s="7" t="str">
        <f>IF(ISBLANK($B408),"",SUM(AF$20:AF408))</f>
        <v/>
      </c>
      <c r="AH408" s="7" t="str">
        <f t="shared" si="138"/>
        <v/>
      </c>
      <c r="AI408" s="7" t="str">
        <f>IF(ISBLANK($B408),"",SUM(AH$20:AH408))</f>
        <v/>
      </c>
      <c r="AJ408" s="7" t="str">
        <f t="shared" si="139"/>
        <v/>
      </c>
      <c r="AK408" s="7" t="str">
        <f t="shared" si="140"/>
        <v/>
      </c>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c r="PM408" s="17"/>
      <c r="PN408" s="17"/>
      <c r="PO408" s="17"/>
      <c r="PP408" s="17"/>
      <c r="PQ408" s="17"/>
      <c r="PR408" s="17"/>
      <c r="PS408" s="17"/>
      <c r="PT408" s="17"/>
      <c r="PU408" s="17"/>
      <c r="PV408" s="17"/>
      <c r="PW408" s="17"/>
      <c r="PX408" s="17"/>
      <c r="PY408" s="17"/>
      <c r="PZ408" s="17"/>
      <c r="QA408" s="17"/>
      <c r="QB408" s="17"/>
      <c r="QC408" s="17"/>
      <c r="QD408" s="17"/>
      <c r="QE408" s="17"/>
      <c r="QF408" s="17"/>
      <c r="QG408" s="17"/>
      <c r="QH408" s="17"/>
      <c r="QI408" s="17"/>
      <c r="QJ408" s="17"/>
      <c r="QK408" s="17"/>
      <c r="QL408" s="17"/>
      <c r="QM408" s="17"/>
      <c r="QN408" s="17"/>
      <c r="QO408" s="17"/>
      <c r="QP408" s="17"/>
      <c r="QQ408" s="17"/>
      <c r="QR408" s="17"/>
      <c r="QS408" s="17"/>
      <c r="QT408" s="17"/>
      <c r="QU408" s="17"/>
      <c r="QV408" s="17"/>
      <c r="QW408" s="17"/>
      <c r="QX408" s="17"/>
      <c r="QY408" s="17"/>
      <c r="QZ408" s="17"/>
      <c r="RA408" s="17"/>
      <c r="RB408" s="17"/>
      <c r="RC408" s="17"/>
      <c r="RD408" s="17"/>
      <c r="RE408" s="17"/>
      <c r="RF408" s="17"/>
      <c r="RG408" s="17"/>
      <c r="RH408" s="17"/>
      <c r="RI408" s="17"/>
      <c r="RJ408" s="17"/>
      <c r="RK408" s="17"/>
      <c r="RL408" s="17"/>
      <c r="RM408" s="17"/>
      <c r="RN408" s="17"/>
      <c r="RO408" s="17"/>
      <c r="RP408" s="17"/>
      <c r="RQ408" s="17"/>
      <c r="RR408" s="17"/>
      <c r="RS408" s="17"/>
      <c r="RT408" s="17"/>
      <c r="RU408" s="17"/>
      <c r="RV408" s="17"/>
      <c r="RW408" s="17"/>
      <c r="RX408" s="17"/>
      <c r="RY408" s="17"/>
      <c r="RZ408" s="17"/>
      <c r="SA408" s="17"/>
      <c r="SB408" s="17"/>
      <c r="SC408" s="17"/>
      <c r="SD408" s="17"/>
      <c r="SE408" s="17"/>
      <c r="SF408" s="17"/>
      <c r="SG408" s="17"/>
      <c r="SH408" s="17"/>
      <c r="SI408" s="17"/>
      <c r="SJ408" s="17"/>
      <c r="SK408" s="17"/>
      <c r="SL408" s="17"/>
      <c r="SM408" s="17"/>
      <c r="SN408" s="17"/>
      <c r="SO408" s="17"/>
      <c r="SP408" s="17"/>
      <c r="SQ408" s="17"/>
      <c r="SR408" s="17"/>
      <c r="SS408" s="17"/>
      <c r="ST408" s="17"/>
      <c r="SU408" s="17"/>
      <c r="SV408" s="17"/>
      <c r="SW408" s="17"/>
      <c r="SX408" s="17"/>
      <c r="SY408" s="17"/>
      <c r="SZ408" s="17"/>
      <c r="TA408" s="17"/>
      <c r="TB408" s="17"/>
      <c r="TC408" s="17"/>
      <c r="TD408" s="17"/>
      <c r="TE408" s="17"/>
      <c r="TF408" s="17"/>
      <c r="TG408" s="17"/>
      <c r="TH408" s="17"/>
      <c r="TI408" s="17"/>
      <c r="TJ408" s="17"/>
      <c r="TK408" s="17"/>
      <c r="TL408" s="17"/>
      <c r="TM408" s="17"/>
      <c r="TN408" s="17"/>
      <c r="TO408" s="17"/>
      <c r="TP408" s="17"/>
      <c r="TQ408" s="17"/>
      <c r="TR408" s="17"/>
      <c r="TS408" s="17"/>
      <c r="TT408" s="17"/>
      <c r="TU408" s="17"/>
      <c r="TV408" s="17"/>
      <c r="TW408" s="17"/>
      <c r="TX408" s="17"/>
      <c r="TY408" s="17"/>
      <c r="TZ408" s="17"/>
      <c r="UA408" s="17"/>
      <c r="UB408" s="17"/>
      <c r="UC408" s="17"/>
      <c r="UD408" s="17"/>
      <c r="UE408" s="17"/>
      <c r="UF408" s="17"/>
      <c r="UG408" s="17"/>
      <c r="UH408" s="17"/>
      <c r="UI408" s="17"/>
      <c r="UJ408" s="17"/>
      <c r="UK408" s="17"/>
      <c r="UL408" s="17"/>
      <c r="UM408" s="17"/>
      <c r="UN408" s="17"/>
      <c r="UO408" s="17"/>
      <c r="UP408" s="17"/>
      <c r="UQ408" s="17"/>
      <c r="UR408" s="17"/>
      <c r="US408" s="17"/>
      <c r="UT408" s="17"/>
      <c r="UU408" s="17"/>
      <c r="UV408" s="17"/>
      <c r="UW408" s="17"/>
      <c r="UX408" s="17"/>
      <c r="UY408" s="17"/>
      <c r="UZ408" s="17"/>
      <c r="VA408" s="17"/>
      <c r="VB408" s="17"/>
      <c r="VC408" s="17"/>
      <c r="VD408" s="17"/>
      <c r="VE408" s="17"/>
      <c r="VF408" s="17"/>
      <c r="VG408" s="17"/>
      <c r="VH408" s="17"/>
      <c r="VI408" s="17"/>
      <c r="VJ408" s="17"/>
      <c r="VK408" s="17"/>
      <c r="VL408" s="17"/>
      <c r="VM408" s="17"/>
      <c r="VN408" s="17"/>
      <c r="VO408" s="17"/>
      <c r="VP408" s="17"/>
      <c r="VQ408" s="17"/>
      <c r="VR408" s="17"/>
      <c r="VS408" s="17"/>
      <c r="VT408" s="17"/>
      <c r="VU408" s="17"/>
      <c r="VV408" s="17"/>
      <c r="VW408" s="17"/>
      <c r="VX408" s="17"/>
      <c r="VY408" s="17"/>
      <c r="VZ408" s="17"/>
      <c r="WA408" s="17"/>
      <c r="WB408" s="17"/>
      <c r="WC408" s="17"/>
      <c r="WD408" s="17"/>
      <c r="WE408" s="17"/>
      <c r="WF408" s="17"/>
      <c r="WG408" s="17"/>
      <c r="WH408" s="17"/>
      <c r="WI408" s="17"/>
      <c r="WJ408" s="17"/>
      <c r="WK408" s="17"/>
      <c r="WL408" s="17"/>
      <c r="WM408" s="17"/>
      <c r="WN408" s="17"/>
      <c r="WO408" s="17"/>
      <c r="WP408" s="17"/>
      <c r="WQ408" s="17"/>
      <c r="WR408" s="17"/>
      <c r="WS408" s="17"/>
      <c r="WT408" s="17"/>
      <c r="WU408" s="17"/>
      <c r="WV408" s="17"/>
      <c r="WW408" s="17"/>
      <c r="WX408" s="17"/>
      <c r="WY408" s="17"/>
      <c r="WZ408" s="17"/>
      <c r="XA408" s="17"/>
      <c r="XB408" s="17"/>
      <c r="XC408" s="17"/>
      <c r="XD408" s="17"/>
      <c r="XE408" s="17"/>
      <c r="XF408" s="17"/>
      <c r="XG408" s="17"/>
      <c r="XH408" s="17"/>
      <c r="XI408" s="17"/>
      <c r="XJ408" s="17"/>
      <c r="XK408" s="17"/>
      <c r="XL408" s="17"/>
      <c r="XM408" s="17"/>
      <c r="XN408" s="17"/>
      <c r="XO408" s="17"/>
      <c r="XP408" s="17"/>
      <c r="XQ408" s="17"/>
      <c r="XR408" s="17"/>
      <c r="XS408" s="17"/>
      <c r="XT408" s="17"/>
      <c r="XU408" s="17"/>
      <c r="XV408" s="17"/>
      <c r="XW408" s="17"/>
      <c r="XX408" s="17"/>
      <c r="XY408" s="17"/>
      <c r="XZ408" s="17"/>
      <c r="YA408" s="17"/>
      <c r="YB408" s="17"/>
      <c r="YC408" s="17"/>
      <c r="YD408" s="17"/>
      <c r="YE408" s="17"/>
      <c r="YF408" s="17"/>
      <c r="YG408" s="17"/>
      <c r="YH408" s="17"/>
      <c r="YI408" s="17"/>
      <c r="YJ408" s="17"/>
      <c r="YK408" s="17"/>
      <c r="YL408" s="17"/>
      <c r="YM408" s="17"/>
      <c r="YN408" s="17"/>
      <c r="YO408" s="17"/>
      <c r="YP408" s="17"/>
      <c r="YQ408" s="17"/>
      <c r="YR408" s="17"/>
      <c r="YS408" s="17"/>
      <c r="YT408" s="17"/>
      <c r="YU408" s="17"/>
      <c r="YV408" s="17"/>
      <c r="YW408" s="17"/>
      <c r="YX408" s="17"/>
      <c r="YY408" s="17"/>
      <c r="YZ408" s="17"/>
      <c r="ZA408" s="17"/>
      <c r="ZB408" s="17"/>
      <c r="ZC408" s="17"/>
      <c r="ZD408" s="17"/>
      <c r="ZE408" s="17"/>
      <c r="ZF408" s="17"/>
      <c r="ZG408" s="17"/>
      <c r="ZH408" s="17"/>
      <c r="ZI408" s="17"/>
      <c r="ZJ408" s="17"/>
      <c r="ZK408" s="17"/>
      <c r="ZL408" s="17"/>
      <c r="ZM408" s="17"/>
      <c r="ZN408" s="17"/>
      <c r="ZO408" s="17"/>
      <c r="ZP408" s="17"/>
      <c r="ZQ408" s="17"/>
      <c r="ZR408" s="17"/>
      <c r="ZS408" s="17"/>
      <c r="ZT408" s="17"/>
      <c r="ZU408" s="17"/>
      <c r="ZV408" s="17"/>
      <c r="ZW408" s="17"/>
      <c r="ZX408" s="17"/>
      <c r="ZY408" s="17"/>
      <c r="ZZ408" s="17"/>
      <c r="AAA408" s="17"/>
      <c r="AAB408" s="17"/>
    </row>
    <row r="409" spans="1:704" x14ac:dyDescent="0.25">
      <c r="A409" s="7" t="str">
        <f>IF(ISBLANK(B409),"",COUNTA(B$20:B409))</f>
        <v/>
      </c>
      <c r="B409" s="24"/>
      <c r="C409" s="7" t="str">
        <f t="shared" si="123"/>
        <v/>
      </c>
      <c r="D409" s="25" t="str">
        <f t="shared" si="124"/>
        <v/>
      </c>
      <c r="E409" s="7" t="str">
        <f t="shared" si="121"/>
        <v/>
      </c>
      <c r="F409" s="7" t="str">
        <f t="shared" si="122"/>
        <v/>
      </c>
      <c r="G409" s="7" t="str">
        <f>IF(ISBLANK($B409),"",SUM(F$20:F409))</f>
        <v/>
      </c>
      <c r="H409" s="7" t="str">
        <f t="shared" si="125"/>
        <v/>
      </c>
      <c r="I409" s="7" t="str">
        <f>IF(ISBLANK($B409),"",SUM(H$20:H409))</f>
        <v/>
      </c>
      <c r="J409" s="7" t="str">
        <f t="shared" si="126"/>
        <v/>
      </c>
      <c r="K409" s="7" t="str">
        <f>IF(ISBLANK($B409),"",SUM(J$20:J409))</f>
        <v/>
      </c>
      <c r="L409" s="7" t="str">
        <f t="shared" si="127"/>
        <v/>
      </c>
      <c r="M409" s="7" t="str">
        <f>IF(ISBLANK($B409),"",SUM(L$20:L409))</f>
        <v/>
      </c>
      <c r="N409" s="7" t="str">
        <f t="shared" si="128"/>
        <v/>
      </c>
      <c r="O409" s="7" t="str">
        <f>IF(ISBLANK($B409),"",SUM(N$20:N409))</f>
        <v/>
      </c>
      <c r="P409" s="7" t="str">
        <f t="shared" si="129"/>
        <v/>
      </c>
      <c r="Q409" s="7" t="str">
        <f>IF(ISBLANK($B409),"",SUM(P$20:P409))</f>
        <v/>
      </c>
      <c r="R409" s="7" t="str">
        <f t="shared" si="130"/>
        <v/>
      </c>
      <c r="S409" s="7" t="str">
        <f>IF(ISBLANK($B409),"",SUM(R$20:R409))</f>
        <v/>
      </c>
      <c r="T409" s="7" t="str">
        <f t="shared" si="131"/>
        <v/>
      </c>
      <c r="U409" s="7" t="str">
        <f>IF(ISBLANK($B409),"",SUM(T$20:T409))</f>
        <v/>
      </c>
      <c r="V409" s="7" t="str">
        <f t="shared" si="132"/>
        <v/>
      </c>
      <c r="W409" s="7" t="str">
        <f>IF(ISBLANK($B409),"",SUM(V$20:V409))</f>
        <v/>
      </c>
      <c r="X409" s="7" t="str">
        <f t="shared" si="133"/>
        <v/>
      </c>
      <c r="Y409" s="7" t="str">
        <f>IF(ISBLANK($B409),"",SUM(X$20:X409))</f>
        <v/>
      </c>
      <c r="Z409" s="7" t="str">
        <f t="shared" si="134"/>
        <v/>
      </c>
      <c r="AA409" s="7" t="str">
        <f>IF(ISBLANK($B409),"",SUM(Z$20:Z409))</f>
        <v/>
      </c>
      <c r="AB409" s="7" t="str">
        <f t="shared" si="135"/>
        <v/>
      </c>
      <c r="AC409" s="7" t="str">
        <f>IF(ISBLANK($B409),"",SUM(AB$20:AB409))</f>
        <v/>
      </c>
      <c r="AD409" s="7" t="str">
        <f t="shared" si="136"/>
        <v/>
      </c>
      <c r="AE409" s="7" t="str">
        <f>IF(ISBLANK($B409),"",SUM(AD$20:AD409))</f>
        <v/>
      </c>
      <c r="AF409" s="7" t="str">
        <f t="shared" si="137"/>
        <v/>
      </c>
      <c r="AG409" s="7" t="str">
        <f>IF(ISBLANK($B409),"",SUM(AF$20:AF409))</f>
        <v/>
      </c>
      <c r="AH409" s="7" t="str">
        <f t="shared" si="138"/>
        <v/>
      </c>
      <c r="AI409" s="7" t="str">
        <f>IF(ISBLANK($B409),"",SUM(AH$20:AH409))</f>
        <v/>
      </c>
      <c r="AJ409" s="7" t="str">
        <f t="shared" si="139"/>
        <v/>
      </c>
      <c r="AK409" s="7" t="str">
        <f t="shared" si="140"/>
        <v/>
      </c>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c r="PM409" s="17"/>
      <c r="PN409" s="17"/>
      <c r="PO409" s="17"/>
      <c r="PP409" s="17"/>
      <c r="PQ409" s="17"/>
      <c r="PR409" s="17"/>
      <c r="PS409" s="17"/>
      <c r="PT409" s="17"/>
      <c r="PU409" s="17"/>
      <c r="PV409" s="17"/>
      <c r="PW409" s="17"/>
      <c r="PX409" s="17"/>
      <c r="PY409" s="17"/>
      <c r="PZ409" s="17"/>
      <c r="QA409" s="17"/>
      <c r="QB409" s="17"/>
      <c r="QC409" s="17"/>
      <c r="QD409" s="17"/>
      <c r="QE409" s="17"/>
      <c r="QF409" s="17"/>
      <c r="QG409" s="17"/>
      <c r="QH409" s="17"/>
      <c r="QI409" s="17"/>
      <c r="QJ409" s="17"/>
      <c r="QK409" s="17"/>
      <c r="QL409" s="17"/>
      <c r="QM409" s="17"/>
      <c r="QN409" s="17"/>
      <c r="QO409" s="17"/>
      <c r="QP409" s="17"/>
      <c r="QQ409" s="17"/>
      <c r="QR409" s="17"/>
      <c r="QS409" s="17"/>
      <c r="QT409" s="17"/>
      <c r="QU409" s="17"/>
      <c r="QV409" s="17"/>
      <c r="QW409" s="17"/>
      <c r="QX409" s="17"/>
      <c r="QY409" s="17"/>
      <c r="QZ409" s="17"/>
      <c r="RA409" s="17"/>
      <c r="RB409" s="17"/>
      <c r="RC409" s="17"/>
      <c r="RD409" s="17"/>
      <c r="RE409" s="17"/>
      <c r="RF409" s="17"/>
      <c r="RG409" s="17"/>
      <c r="RH409" s="17"/>
      <c r="RI409" s="17"/>
      <c r="RJ409" s="17"/>
      <c r="RK409" s="17"/>
      <c r="RL409" s="17"/>
      <c r="RM409" s="17"/>
      <c r="RN409" s="17"/>
      <c r="RO409" s="17"/>
      <c r="RP409" s="17"/>
      <c r="RQ409" s="17"/>
      <c r="RR409" s="17"/>
      <c r="RS409" s="17"/>
      <c r="RT409" s="17"/>
      <c r="RU409" s="17"/>
      <c r="RV409" s="17"/>
      <c r="RW409" s="17"/>
      <c r="RX409" s="17"/>
      <c r="RY409" s="17"/>
      <c r="RZ409" s="17"/>
      <c r="SA409" s="17"/>
      <c r="SB409" s="17"/>
      <c r="SC409" s="17"/>
      <c r="SD409" s="17"/>
      <c r="SE409" s="17"/>
      <c r="SF409" s="17"/>
      <c r="SG409" s="17"/>
      <c r="SH409" s="17"/>
      <c r="SI409" s="17"/>
      <c r="SJ409" s="17"/>
      <c r="SK409" s="17"/>
      <c r="SL409" s="17"/>
      <c r="SM409" s="17"/>
      <c r="SN409" s="17"/>
      <c r="SO409" s="17"/>
      <c r="SP409" s="17"/>
      <c r="SQ409" s="17"/>
      <c r="SR409" s="17"/>
      <c r="SS409" s="17"/>
      <c r="ST409" s="17"/>
      <c r="SU409" s="17"/>
      <c r="SV409" s="17"/>
      <c r="SW409" s="17"/>
      <c r="SX409" s="17"/>
      <c r="SY409" s="17"/>
      <c r="SZ409" s="17"/>
      <c r="TA409" s="17"/>
      <c r="TB409" s="17"/>
      <c r="TC409" s="17"/>
      <c r="TD409" s="17"/>
      <c r="TE409" s="17"/>
      <c r="TF409" s="17"/>
      <c r="TG409" s="17"/>
      <c r="TH409" s="17"/>
      <c r="TI409" s="17"/>
      <c r="TJ409" s="17"/>
      <c r="TK409" s="17"/>
      <c r="TL409" s="17"/>
      <c r="TM409" s="17"/>
      <c r="TN409" s="17"/>
      <c r="TO409" s="17"/>
      <c r="TP409" s="17"/>
      <c r="TQ409" s="17"/>
      <c r="TR409" s="17"/>
      <c r="TS409" s="17"/>
      <c r="TT409" s="17"/>
      <c r="TU409" s="17"/>
      <c r="TV409" s="17"/>
      <c r="TW409" s="17"/>
      <c r="TX409" s="17"/>
      <c r="TY409" s="17"/>
      <c r="TZ409" s="17"/>
      <c r="UA409" s="17"/>
      <c r="UB409" s="17"/>
      <c r="UC409" s="17"/>
      <c r="UD409" s="17"/>
      <c r="UE409" s="17"/>
      <c r="UF409" s="17"/>
      <c r="UG409" s="17"/>
      <c r="UH409" s="17"/>
      <c r="UI409" s="17"/>
      <c r="UJ409" s="17"/>
      <c r="UK409" s="17"/>
      <c r="UL409" s="17"/>
      <c r="UM409" s="17"/>
      <c r="UN409" s="17"/>
      <c r="UO409" s="17"/>
      <c r="UP409" s="17"/>
      <c r="UQ409" s="17"/>
      <c r="UR409" s="17"/>
      <c r="US409" s="17"/>
      <c r="UT409" s="17"/>
      <c r="UU409" s="17"/>
      <c r="UV409" s="17"/>
      <c r="UW409" s="17"/>
      <c r="UX409" s="17"/>
      <c r="UY409" s="17"/>
      <c r="UZ409" s="17"/>
      <c r="VA409" s="17"/>
      <c r="VB409" s="17"/>
      <c r="VC409" s="17"/>
      <c r="VD409" s="17"/>
      <c r="VE409" s="17"/>
      <c r="VF409" s="17"/>
      <c r="VG409" s="17"/>
      <c r="VH409" s="17"/>
      <c r="VI409" s="17"/>
      <c r="VJ409" s="17"/>
      <c r="VK409" s="17"/>
      <c r="VL409" s="17"/>
      <c r="VM409" s="17"/>
      <c r="VN409" s="17"/>
      <c r="VO409" s="17"/>
      <c r="VP409" s="17"/>
      <c r="VQ409" s="17"/>
      <c r="VR409" s="17"/>
      <c r="VS409" s="17"/>
      <c r="VT409" s="17"/>
      <c r="VU409" s="17"/>
      <c r="VV409" s="17"/>
      <c r="VW409" s="17"/>
      <c r="VX409" s="17"/>
      <c r="VY409" s="17"/>
      <c r="VZ409" s="17"/>
      <c r="WA409" s="17"/>
      <c r="WB409" s="17"/>
      <c r="WC409" s="17"/>
      <c r="WD409" s="17"/>
      <c r="WE409" s="17"/>
      <c r="WF409" s="17"/>
      <c r="WG409" s="17"/>
      <c r="WH409" s="17"/>
      <c r="WI409" s="17"/>
      <c r="WJ409" s="17"/>
      <c r="WK409" s="17"/>
      <c r="WL409" s="17"/>
      <c r="WM409" s="17"/>
      <c r="WN409" s="17"/>
      <c r="WO409" s="17"/>
      <c r="WP409" s="17"/>
      <c r="WQ409" s="17"/>
      <c r="WR409" s="17"/>
      <c r="WS409" s="17"/>
      <c r="WT409" s="17"/>
      <c r="WU409" s="17"/>
      <c r="WV409" s="17"/>
      <c r="WW409" s="17"/>
      <c r="WX409" s="17"/>
      <c r="WY409" s="17"/>
      <c r="WZ409" s="17"/>
      <c r="XA409" s="17"/>
      <c r="XB409" s="17"/>
      <c r="XC409" s="17"/>
      <c r="XD409" s="17"/>
      <c r="XE409" s="17"/>
      <c r="XF409" s="17"/>
      <c r="XG409" s="17"/>
      <c r="XH409" s="17"/>
      <c r="XI409" s="17"/>
      <c r="XJ409" s="17"/>
      <c r="XK409" s="17"/>
      <c r="XL409" s="17"/>
      <c r="XM409" s="17"/>
      <c r="XN409" s="17"/>
      <c r="XO409" s="17"/>
      <c r="XP409" s="17"/>
      <c r="XQ409" s="17"/>
      <c r="XR409" s="17"/>
      <c r="XS409" s="17"/>
      <c r="XT409" s="17"/>
      <c r="XU409" s="17"/>
      <c r="XV409" s="17"/>
      <c r="XW409" s="17"/>
      <c r="XX409" s="17"/>
      <c r="XY409" s="17"/>
      <c r="XZ409" s="17"/>
      <c r="YA409" s="17"/>
      <c r="YB409" s="17"/>
      <c r="YC409" s="17"/>
      <c r="YD409" s="17"/>
      <c r="YE409" s="17"/>
      <c r="YF409" s="17"/>
      <c r="YG409" s="17"/>
      <c r="YH409" s="17"/>
      <c r="YI409" s="17"/>
      <c r="YJ409" s="17"/>
      <c r="YK409" s="17"/>
      <c r="YL409" s="17"/>
      <c r="YM409" s="17"/>
      <c r="YN409" s="17"/>
      <c r="YO409" s="17"/>
      <c r="YP409" s="17"/>
      <c r="YQ409" s="17"/>
      <c r="YR409" s="17"/>
      <c r="YS409" s="17"/>
      <c r="YT409" s="17"/>
      <c r="YU409" s="17"/>
      <c r="YV409" s="17"/>
      <c r="YW409" s="17"/>
      <c r="YX409" s="17"/>
      <c r="YY409" s="17"/>
      <c r="YZ409" s="17"/>
      <c r="ZA409" s="17"/>
      <c r="ZB409" s="17"/>
      <c r="ZC409" s="17"/>
      <c r="ZD409" s="17"/>
      <c r="ZE409" s="17"/>
      <c r="ZF409" s="17"/>
      <c r="ZG409" s="17"/>
      <c r="ZH409" s="17"/>
      <c r="ZI409" s="17"/>
      <c r="ZJ409" s="17"/>
      <c r="ZK409" s="17"/>
      <c r="ZL409" s="17"/>
      <c r="ZM409" s="17"/>
      <c r="ZN409" s="17"/>
      <c r="ZO409" s="17"/>
      <c r="ZP409" s="17"/>
      <c r="ZQ409" s="17"/>
      <c r="ZR409" s="17"/>
      <c r="ZS409" s="17"/>
      <c r="ZT409" s="17"/>
      <c r="ZU409" s="17"/>
      <c r="ZV409" s="17"/>
      <c r="ZW409" s="17"/>
      <c r="ZX409" s="17"/>
      <c r="ZY409" s="17"/>
      <c r="ZZ409" s="17"/>
      <c r="AAA409" s="17"/>
      <c r="AAB409" s="17"/>
    </row>
    <row r="410" spans="1:704" x14ac:dyDescent="0.25">
      <c r="A410" s="7" t="str">
        <f>IF(ISBLANK(B410),"",COUNTA(B$20:B410))</f>
        <v/>
      </c>
      <c r="B410" s="24"/>
      <c r="C410" s="7" t="str">
        <f t="shared" si="123"/>
        <v/>
      </c>
      <c r="D410" s="25" t="str">
        <f t="shared" si="124"/>
        <v/>
      </c>
      <c r="E410" s="7" t="str">
        <f t="shared" si="121"/>
        <v/>
      </c>
      <c r="F410" s="7" t="str">
        <f t="shared" si="122"/>
        <v/>
      </c>
      <c r="G410" s="7" t="str">
        <f>IF(ISBLANK($B410),"",SUM(F$20:F410))</f>
        <v/>
      </c>
      <c r="H410" s="7" t="str">
        <f t="shared" si="125"/>
        <v/>
      </c>
      <c r="I410" s="7" t="str">
        <f>IF(ISBLANK($B410),"",SUM(H$20:H410))</f>
        <v/>
      </c>
      <c r="J410" s="7" t="str">
        <f t="shared" si="126"/>
        <v/>
      </c>
      <c r="K410" s="7" t="str">
        <f>IF(ISBLANK($B410),"",SUM(J$20:J410))</f>
        <v/>
      </c>
      <c r="L410" s="7" t="str">
        <f t="shared" si="127"/>
        <v/>
      </c>
      <c r="M410" s="7" t="str">
        <f>IF(ISBLANK($B410),"",SUM(L$20:L410))</f>
        <v/>
      </c>
      <c r="N410" s="7" t="str">
        <f t="shared" si="128"/>
        <v/>
      </c>
      <c r="O410" s="7" t="str">
        <f>IF(ISBLANK($B410),"",SUM(N$20:N410))</f>
        <v/>
      </c>
      <c r="P410" s="7" t="str">
        <f t="shared" si="129"/>
        <v/>
      </c>
      <c r="Q410" s="7" t="str">
        <f>IF(ISBLANK($B410),"",SUM(P$20:P410))</f>
        <v/>
      </c>
      <c r="R410" s="7" t="str">
        <f t="shared" si="130"/>
        <v/>
      </c>
      <c r="S410" s="7" t="str">
        <f>IF(ISBLANK($B410),"",SUM(R$20:R410))</f>
        <v/>
      </c>
      <c r="T410" s="7" t="str">
        <f t="shared" si="131"/>
        <v/>
      </c>
      <c r="U410" s="7" t="str">
        <f>IF(ISBLANK($B410),"",SUM(T$20:T410))</f>
        <v/>
      </c>
      <c r="V410" s="7" t="str">
        <f t="shared" si="132"/>
        <v/>
      </c>
      <c r="W410" s="7" t="str">
        <f>IF(ISBLANK($B410),"",SUM(V$20:V410))</f>
        <v/>
      </c>
      <c r="X410" s="7" t="str">
        <f t="shared" si="133"/>
        <v/>
      </c>
      <c r="Y410" s="7" t="str">
        <f>IF(ISBLANK($B410),"",SUM(X$20:X410))</f>
        <v/>
      </c>
      <c r="Z410" s="7" t="str">
        <f t="shared" si="134"/>
        <v/>
      </c>
      <c r="AA410" s="7" t="str">
        <f>IF(ISBLANK($B410),"",SUM(Z$20:Z410))</f>
        <v/>
      </c>
      <c r="AB410" s="7" t="str">
        <f t="shared" si="135"/>
        <v/>
      </c>
      <c r="AC410" s="7" t="str">
        <f>IF(ISBLANK($B410),"",SUM(AB$20:AB410))</f>
        <v/>
      </c>
      <c r="AD410" s="7" t="str">
        <f t="shared" si="136"/>
        <v/>
      </c>
      <c r="AE410" s="7" t="str">
        <f>IF(ISBLANK($B410),"",SUM(AD$20:AD410))</f>
        <v/>
      </c>
      <c r="AF410" s="7" t="str">
        <f t="shared" si="137"/>
        <v/>
      </c>
      <c r="AG410" s="7" t="str">
        <f>IF(ISBLANK($B410),"",SUM(AF$20:AF410))</f>
        <v/>
      </c>
      <c r="AH410" s="7" t="str">
        <f t="shared" si="138"/>
        <v/>
      </c>
      <c r="AI410" s="7" t="str">
        <f>IF(ISBLANK($B410),"",SUM(AH$20:AH410))</f>
        <v/>
      </c>
      <c r="AJ410" s="7" t="str">
        <f t="shared" si="139"/>
        <v/>
      </c>
      <c r="AK410" s="7" t="str">
        <f t="shared" si="140"/>
        <v/>
      </c>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c r="PM410" s="17"/>
      <c r="PN410" s="17"/>
      <c r="PO410" s="17"/>
      <c r="PP410" s="17"/>
      <c r="PQ410" s="17"/>
      <c r="PR410" s="17"/>
      <c r="PS410" s="17"/>
      <c r="PT410" s="17"/>
      <c r="PU410" s="17"/>
      <c r="PV410" s="17"/>
      <c r="PW410" s="17"/>
      <c r="PX410" s="17"/>
      <c r="PY410" s="17"/>
      <c r="PZ410" s="17"/>
      <c r="QA410" s="17"/>
      <c r="QB410" s="17"/>
      <c r="QC410" s="17"/>
      <c r="QD410" s="17"/>
      <c r="QE410" s="17"/>
      <c r="QF410" s="17"/>
      <c r="QG410" s="17"/>
      <c r="QH410" s="17"/>
      <c r="QI410" s="17"/>
      <c r="QJ410" s="17"/>
      <c r="QK410" s="17"/>
      <c r="QL410" s="17"/>
      <c r="QM410" s="17"/>
      <c r="QN410" s="17"/>
      <c r="QO410" s="17"/>
      <c r="QP410" s="17"/>
      <c r="QQ410" s="17"/>
      <c r="QR410" s="17"/>
      <c r="QS410" s="17"/>
      <c r="QT410" s="17"/>
      <c r="QU410" s="17"/>
      <c r="QV410" s="17"/>
      <c r="QW410" s="17"/>
      <c r="QX410" s="17"/>
      <c r="QY410" s="17"/>
      <c r="QZ410" s="17"/>
      <c r="RA410" s="17"/>
      <c r="RB410" s="17"/>
      <c r="RC410" s="17"/>
      <c r="RD410" s="17"/>
      <c r="RE410" s="17"/>
      <c r="RF410" s="17"/>
      <c r="RG410" s="17"/>
      <c r="RH410" s="17"/>
      <c r="RI410" s="17"/>
      <c r="RJ410" s="17"/>
      <c r="RK410" s="17"/>
      <c r="RL410" s="17"/>
      <c r="RM410" s="17"/>
      <c r="RN410" s="17"/>
      <c r="RO410" s="17"/>
      <c r="RP410" s="17"/>
      <c r="RQ410" s="17"/>
      <c r="RR410" s="17"/>
      <c r="RS410" s="17"/>
      <c r="RT410" s="17"/>
      <c r="RU410" s="17"/>
      <c r="RV410" s="17"/>
      <c r="RW410" s="17"/>
      <c r="RX410" s="17"/>
      <c r="RY410" s="17"/>
      <c r="RZ410" s="17"/>
      <c r="SA410" s="17"/>
      <c r="SB410" s="17"/>
      <c r="SC410" s="17"/>
      <c r="SD410" s="17"/>
      <c r="SE410" s="17"/>
      <c r="SF410" s="17"/>
      <c r="SG410" s="17"/>
      <c r="SH410" s="17"/>
      <c r="SI410" s="17"/>
      <c r="SJ410" s="17"/>
      <c r="SK410" s="17"/>
      <c r="SL410" s="17"/>
      <c r="SM410" s="17"/>
      <c r="SN410" s="17"/>
      <c r="SO410" s="17"/>
      <c r="SP410" s="17"/>
      <c r="SQ410" s="17"/>
      <c r="SR410" s="17"/>
      <c r="SS410" s="17"/>
      <c r="ST410" s="17"/>
      <c r="SU410" s="17"/>
      <c r="SV410" s="17"/>
      <c r="SW410" s="17"/>
      <c r="SX410" s="17"/>
      <c r="SY410" s="17"/>
      <c r="SZ410" s="17"/>
      <c r="TA410" s="17"/>
      <c r="TB410" s="17"/>
      <c r="TC410" s="17"/>
      <c r="TD410" s="17"/>
      <c r="TE410" s="17"/>
      <c r="TF410" s="17"/>
      <c r="TG410" s="17"/>
      <c r="TH410" s="17"/>
      <c r="TI410" s="17"/>
      <c r="TJ410" s="17"/>
      <c r="TK410" s="17"/>
      <c r="TL410" s="17"/>
      <c r="TM410" s="17"/>
      <c r="TN410" s="17"/>
      <c r="TO410" s="17"/>
      <c r="TP410" s="17"/>
      <c r="TQ410" s="17"/>
      <c r="TR410" s="17"/>
      <c r="TS410" s="17"/>
      <c r="TT410" s="17"/>
      <c r="TU410" s="17"/>
      <c r="TV410" s="17"/>
      <c r="TW410" s="17"/>
      <c r="TX410" s="17"/>
      <c r="TY410" s="17"/>
      <c r="TZ410" s="17"/>
      <c r="UA410" s="17"/>
      <c r="UB410" s="17"/>
      <c r="UC410" s="17"/>
      <c r="UD410" s="17"/>
      <c r="UE410" s="17"/>
      <c r="UF410" s="17"/>
      <c r="UG410" s="17"/>
      <c r="UH410" s="17"/>
      <c r="UI410" s="17"/>
      <c r="UJ410" s="17"/>
      <c r="UK410" s="17"/>
      <c r="UL410" s="17"/>
      <c r="UM410" s="17"/>
      <c r="UN410" s="17"/>
      <c r="UO410" s="17"/>
      <c r="UP410" s="17"/>
      <c r="UQ410" s="17"/>
      <c r="UR410" s="17"/>
      <c r="US410" s="17"/>
      <c r="UT410" s="17"/>
      <c r="UU410" s="17"/>
      <c r="UV410" s="17"/>
      <c r="UW410" s="17"/>
      <c r="UX410" s="17"/>
      <c r="UY410" s="17"/>
      <c r="UZ410" s="17"/>
      <c r="VA410" s="17"/>
      <c r="VB410" s="17"/>
      <c r="VC410" s="17"/>
      <c r="VD410" s="17"/>
      <c r="VE410" s="17"/>
      <c r="VF410" s="17"/>
      <c r="VG410" s="17"/>
      <c r="VH410" s="17"/>
      <c r="VI410" s="17"/>
      <c r="VJ410" s="17"/>
      <c r="VK410" s="17"/>
      <c r="VL410" s="17"/>
      <c r="VM410" s="17"/>
      <c r="VN410" s="17"/>
      <c r="VO410" s="17"/>
      <c r="VP410" s="17"/>
      <c r="VQ410" s="17"/>
      <c r="VR410" s="17"/>
      <c r="VS410" s="17"/>
      <c r="VT410" s="17"/>
      <c r="VU410" s="17"/>
      <c r="VV410" s="17"/>
      <c r="VW410" s="17"/>
      <c r="VX410" s="17"/>
      <c r="VY410" s="17"/>
      <c r="VZ410" s="17"/>
      <c r="WA410" s="17"/>
      <c r="WB410" s="17"/>
      <c r="WC410" s="17"/>
      <c r="WD410" s="17"/>
      <c r="WE410" s="17"/>
      <c r="WF410" s="17"/>
      <c r="WG410" s="17"/>
      <c r="WH410" s="17"/>
      <c r="WI410" s="17"/>
      <c r="WJ410" s="17"/>
      <c r="WK410" s="17"/>
      <c r="WL410" s="17"/>
      <c r="WM410" s="17"/>
      <c r="WN410" s="17"/>
      <c r="WO410" s="17"/>
      <c r="WP410" s="17"/>
      <c r="WQ410" s="17"/>
      <c r="WR410" s="17"/>
      <c r="WS410" s="17"/>
      <c r="WT410" s="17"/>
      <c r="WU410" s="17"/>
      <c r="WV410" s="17"/>
      <c r="WW410" s="17"/>
      <c r="WX410" s="17"/>
      <c r="WY410" s="17"/>
      <c r="WZ410" s="17"/>
      <c r="XA410" s="17"/>
      <c r="XB410" s="17"/>
      <c r="XC410" s="17"/>
      <c r="XD410" s="17"/>
      <c r="XE410" s="17"/>
      <c r="XF410" s="17"/>
      <c r="XG410" s="17"/>
      <c r="XH410" s="17"/>
      <c r="XI410" s="17"/>
      <c r="XJ410" s="17"/>
      <c r="XK410" s="17"/>
      <c r="XL410" s="17"/>
      <c r="XM410" s="17"/>
      <c r="XN410" s="17"/>
      <c r="XO410" s="17"/>
      <c r="XP410" s="17"/>
      <c r="XQ410" s="17"/>
      <c r="XR410" s="17"/>
      <c r="XS410" s="17"/>
      <c r="XT410" s="17"/>
      <c r="XU410" s="17"/>
      <c r="XV410" s="17"/>
      <c r="XW410" s="17"/>
      <c r="XX410" s="17"/>
      <c r="XY410" s="17"/>
      <c r="XZ410" s="17"/>
      <c r="YA410" s="17"/>
      <c r="YB410" s="17"/>
      <c r="YC410" s="17"/>
      <c r="YD410" s="17"/>
      <c r="YE410" s="17"/>
      <c r="YF410" s="17"/>
      <c r="YG410" s="17"/>
      <c r="YH410" s="17"/>
      <c r="YI410" s="17"/>
      <c r="YJ410" s="17"/>
      <c r="YK410" s="17"/>
      <c r="YL410" s="17"/>
      <c r="YM410" s="17"/>
      <c r="YN410" s="17"/>
      <c r="YO410" s="17"/>
      <c r="YP410" s="17"/>
      <c r="YQ410" s="17"/>
      <c r="YR410" s="17"/>
      <c r="YS410" s="17"/>
      <c r="YT410" s="17"/>
      <c r="YU410" s="17"/>
      <c r="YV410" s="17"/>
      <c r="YW410" s="17"/>
      <c r="YX410" s="17"/>
      <c r="YY410" s="17"/>
      <c r="YZ410" s="17"/>
      <c r="ZA410" s="17"/>
      <c r="ZB410" s="17"/>
      <c r="ZC410" s="17"/>
      <c r="ZD410" s="17"/>
      <c r="ZE410" s="17"/>
      <c r="ZF410" s="17"/>
      <c r="ZG410" s="17"/>
      <c r="ZH410" s="17"/>
      <c r="ZI410" s="17"/>
      <c r="ZJ410" s="17"/>
      <c r="ZK410" s="17"/>
      <c r="ZL410" s="17"/>
      <c r="ZM410" s="17"/>
      <c r="ZN410" s="17"/>
      <c r="ZO410" s="17"/>
      <c r="ZP410" s="17"/>
      <c r="ZQ410" s="17"/>
      <c r="ZR410" s="17"/>
      <c r="ZS410" s="17"/>
      <c r="ZT410" s="17"/>
      <c r="ZU410" s="17"/>
      <c r="ZV410" s="17"/>
      <c r="ZW410" s="17"/>
      <c r="ZX410" s="17"/>
      <c r="ZY410" s="17"/>
      <c r="ZZ410" s="17"/>
      <c r="AAA410" s="17"/>
      <c r="AAB410" s="17"/>
    </row>
    <row r="411" spans="1:704" x14ac:dyDescent="0.25">
      <c r="A411" s="7" t="str">
        <f>IF(ISBLANK(B411),"",COUNTA(B$20:B411))</f>
        <v/>
      </c>
      <c r="B411" s="24"/>
      <c r="C411" s="7" t="str">
        <f t="shared" si="123"/>
        <v/>
      </c>
      <c r="D411" s="25" t="str">
        <f t="shared" si="124"/>
        <v/>
      </c>
      <c r="E411" s="7" t="str">
        <f t="shared" si="121"/>
        <v/>
      </c>
      <c r="F411" s="7" t="str">
        <f t="shared" si="122"/>
        <v/>
      </c>
      <c r="G411" s="7" t="str">
        <f>IF(ISBLANK($B411),"",SUM(F$20:F411))</f>
        <v/>
      </c>
      <c r="H411" s="7" t="str">
        <f t="shared" si="125"/>
        <v/>
      </c>
      <c r="I411" s="7" t="str">
        <f>IF(ISBLANK($B411),"",SUM(H$20:H411))</f>
        <v/>
      </c>
      <c r="J411" s="7" t="str">
        <f t="shared" si="126"/>
        <v/>
      </c>
      <c r="K411" s="7" t="str">
        <f>IF(ISBLANK($B411),"",SUM(J$20:J411))</f>
        <v/>
      </c>
      <c r="L411" s="7" t="str">
        <f t="shared" si="127"/>
        <v/>
      </c>
      <c r="M411" s="7" t="str">
        <f>IF(ISBLANK($B411),"",SUM(L$20:L411))</f>
        <v/>
      </c>
      <c r="N411" s="7" t="str">
        <f t="shared" si="128"/>
        <v/>
      </c>
      <c r="O411" s="7" t="str">
        <f>IF(ISBLANK($B411),"",SUM(N$20:N411))</f>
        <v/>
      </c>
      <c r="P411" s="7" t="str">
        <f t="shared" si="129"/>
        <v/>
      </c>
      <c r="Q411" s="7" t="str">
        <f>IF(ISBLANK($B411),"",SUM(P$20:P411))</f>
        <v/>
      </c>
      <c r="R411" s="7" t="str">
        <f t="shared" si="130"/>
        <v/>
      </c>
      <c r="S411" s="7" t="str">
        <f>IF(ISBLANK($B411),"",SUM(R$20:R411))</f>
        <v/>
      </c>
      <c r="T411" s="7" t="str">
        <f t="shared" si="131"/>
        <v/>
      </c>
      <c r="U411" s="7" t="str">
        <f>IF(ISBLANK($B411),"",SUM(T$20:T411))</f>
        <v/>
      </c>
      <c r="V411" s="7" t="str">
        <f t="shared" si="132"/>
        <v/>
      </c>
      <c r="W411" s="7" t="str">
        <f>IF(ISBLANK($B411),"",SUM(V$20:V411))</f>
        <v/>
      </c>
      <c r="X411" s="7" t="str">
        <f t="shared" si="133"/>
        <v/>
      </c>
      <c r="Y411" s="7" t="str">
        <f>IF(ISBLANK($B411),"",SUM(X$20:X411))</f>
        <v/>
      </c>
      <c r="Z411" s="7" t="str">
        <f t="shared" si="134"/>
        <v/>
      </c>
      <c r="AA411" s="7" t="str">
        <f>IF(ISBLANK($B411),"",SUM(Z$20:Z411))</f>
        <v/>
      </c>
      <c r="AB411" s="7" t="str">
        <f t="shared" si="135"/>
        <v/>
      </c>
      <c r="AC411" s="7" t="str">
        <f>IF(ISBLANK($B411),"",SUM(AB$20:AB411))</f>
        <v/>
      </c>
      <c r="AD411" s="7" t="str">
        <f t="shared" si="136"/>
        <v/>
      </c>
      <c r="AE411" s="7" t="str">
        <f>IF(ISBLANK($B411),"",SUM(AD$20:AD411))</f>
        <v/>
      </c>
      <c r="AF411" s="7" t="str">
        <f t="shared" si="137"/>
        <v/>
      </c>
      <c r="AG411" s="7" t="str">
        <f>IF(ISBLANK($B411),"",SUM(AF$20:AF411))</f>
        <v/>
      </c>
      <c r="AH411" s="7" t="str">
        <f t="shared" si="138"/>
        <v/>
      </c>
      <c r="AI411" s="7" t="str">
        <f>IF(ISBLANK($B411),"",SUM(AH$20:AH411))</f>
        <v/>
      </c>
      <c r="AJ411" s="7" t="str">
        <f t="shared" si="139"/>
        <v/>
      </c>
      <c r="AK411" s="7" t="str">
        <f t="shared" si="140"/>
        <v/>
      </c>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c r="PM411" s="17"/>
      <c r="PN411" s="17"/>
      <c r="PO411" s="17"/>
      <c r="PP411" s="17"/>
      <c r="PQ411" s="17"/>
      <c r="PR411" s="17"/>
      <c r="PS411" s="17"/>
      <c r="PT411" s="17"/>
      <c r="PU411" s="17"/>
      <c r="PV411" s="17"/>
      <c r="PW411" s="17"/>
      <c r="PX411" s="17"/>
      <c r="PY411" s="17"/>
      <c r="PZ411" s="17"/>
      <c r="QA411" s="17"/>
      <c r="QB411" s="17"/>
      <c r="QC411" s="17"/>
      <c r="QD411" s="17"/>
      <c r="QE411" s="17"/>
      <c r="QF411" s="17"/>
      <c r="QG411" s="17"/>
      <c r="QH411" s="17"/>
      <c r="QI411" s="17"/>
      <c r="QJ411" s="17"/>
      <c r="QK411" s="17"/>
      <c r="QL411" s="17"/>
      <c r="QM411" s="17"/>
      <c r="QN411" s="17"/>
      <c r="QO411" s="17"/>
      <c r="QP411" s="17"/>
      <c r="QQ411" s="17"/>
      <c r="QR411" s="17"/>
      <c r="QS411" s="17"/>
      <c r="QT411" s="17"/>
      <c r="QU411" s="17"/>
      <c r="QV411" s="17"/>
      <c r="QW411" s="17"/>
      <c r="QX411" s="17"/>
      <c r="QY411" s="17"/>
      <c r="QZ411" s="17"/>
      <c r="RA411" s="17"/>
      <c r="RB411" s="17"/>
      <c r="RC411" s="17"/>
      <c r="RD411" s="17"/>
      <c r="RE411" s="17"/>
      <c r="RF411" s="17"/>
      <c r="RG411" s="17"/>
      <c r="RH411" s="17"/>
      <c r="RI411" s="17"/>
      <c r="RJ411" s="17"/>
      <c r="RK411" s="17"/>
      <c r="RL411" s="17"/>
      <c r="RM411" s="17"/>
      <c r="RN411" s="17"/>
      <c r="RO411" s="17"/>
      <c r="RP411" s="17"/>
      <c r="RQ411" s="17"/>
      <c r="RR411" s="17"/>
      <c r="RS411" s="17"/>
      <c r="RT411" s="17"/>
      <c r="RU411" s="17"/>
      <c r="RV411" s="17"/>
      <c r="RW411" s="17"/>
      <c r="RX411" s="17"/>
      <c r="RY411" s="17"/>
      <c r="RZ411" s="17"/>
      <c r="SA411" s="17"/>
      <c r="SB411" s="17"/>
      <c r="SC411" s="17"/>
      <c r="SD411" s="17"/>
      <c r="SE411" s="17"/>
      <c r="SF411" s="17"/>
      <c r="SG411" s="17"/>
      <c r="SH411" s="17"/>
      <c r="SI411" s="17"/>
      <c r="SJ411" s="17"/>
      <c r="SK411" s="17"/>
      <c r="SL411" s="17"/>
      <c r="SM411" s="17"/>
      <c r="SN411" s="17"/>
      <c r="SO411" s="17"/>
      <c r="SP411" s="17"/>
      <c r="SQ411" s="17"/>
      <c r="SR411" s="17"/>
      <c r="SS411" s="17"/>
      <c r="ST411" s="17"/>
      <c r="SU411" s="17"/>
      <c r="SV411" s="17"/>
      <c r="SW411" s="17"/>
      <c r="SX411" s="17"/>
      <c r="SY411" s="17"/>
      <c r="SZ411" s="17"/>
      <c r="TA411" s="17"/>
      <c r="TB411" s="17"/>
      <c r="TC411" s="17"/>
      <c r="TD411" s="17"/>
      <c r="TE411" s="17"/>
      <c r="TF411" s="17"/>
      <c r="TG411" s="17"/>
      <c r="TH411" s="17"/>
      <c r="TI411" s="17"/>
      <c r="TJ411" s="17"/>
      <c r="TK411" s="17"/>
      <c r="TL411" s="17"/>
      <c r="TM411" s="17"/>
      <c r="TN411" s="17"/>
      <c r="TO411" s="17"/>
      <c r="TP411" s="17"/>
      <c r="TQ411" s="17"/>
      <c r="TR411" s="17"/>
      <c r="TS411" s="17"/>
      <c r="TT411" s="17"/>
      <c r="TU411" s="17"/>
      <c r="TV411" s="17"/>
      <c r="TW411" s="17"/>
      <c r="TX411" s="17"/>
      <c r="TY411" s="17"/>
      <c r="TZ411" s="17"/>
      <c r="UA411" s="17"/>
      <c r="UB411" s="17"/>
      <c r="UC411" s="17"/>
      <c r="UD411" s="17"/>
      <c r="UE411" s="17"/>
      <c r="UF411" s="17"/>
      <c r="UG411" s="17"/>
      <c r="UH411" s="17"/>
      <c r="UI411" s="17"/>
      <c r="UJ411" s="17"/>
      <c r="UK411" s="17"/>
      <c r="UL411" s="17"/>
      <c r="UM411" s="17"/>
      <c r="UN411" s="17"/>
      <c r="UO411" s="17"/>
      <c r="UP411" s="17"/>
      <c r="UQ411" s="17"/>
      <c r="UR411" s="17"/>
      <c r="US411" s="17"/>
      <c r="UT411" s="17"/>
      <c r="UU411" s="17"/>
      <c r="UV411" s="17"/>
      <c r="UW411" s="17"/>
      <c r="UX411" s="17"/>
      <c r="UY411" s="17"/>
      <c r="UZ411" s="17"/>
      <c r="VA411" s="17"/>
      <c r="VB411" s="17"/>
      <c r="VC411" s="17"/>
      <c r="VD411" s="17"/>
      <c r="VE411" s="17"/>
      <c r="VF411" s="17"/>
      <c r="VG411" s="17"/>
      <c r="VH411" s="17"/>
      <c r="VI411" s="17"/>
      <c r="VJ411" s="17"/>
      <c r="VK411" s="17"/>
      <c r="VL411" s="17"/>
      <c r="VM411" s="17"/>
      <c r="VN411" s="17"/>
      <c r="VO411" s="17"/>
      <c r="VP411" s="17"/>
      <c r="VQ411" s="17"/>
      <c r="VR411" s="17"/>
      <c r="VS411" s="17"/>
      <c r="VT411" s="17"/>
      <c r="VU411" s="17"/>
      <c r="VV411" s="17"/>
      <c r="VW411" s="17"/>
      <c r="VX411" s="17"/>
      <c r="VY411" s="17"/>
      <c r="VZ411" s="17"/>
      <c r="WA411" s="17"/>
      <c r="WB411" s="17"/>
      <c r="WC411" s="17"/>
      <c r="WD411" s="17"/>
      <c r="WE411" s="17"/>
      <c r="WF411" s="17"/>
      <c r="WG411" s="17"/>
      <c r="WH411" s="17"/>
      <c r="WI411" s="17"/>
      <c r="WJ411" s="17"/>
      <c r="WK411" s="17"/>
      <c r="WL411" s="17"/>
      <c r="WM411" s="17"/>
      <c r="WN411" s="17"/>
      <c r="WO411" s="17"/>
      <c r="WP411" s="17"/>
      <c r="WQ411" s="17"/>
      <c r="WR411" s="17"/>
      <c r="WS411" s="17"/>
      <c r="WT411" s="17"/>
      <c r="WU411" s="17"/>
      <c r="WV411" s="17"/>
      <c r="WW411" s="17"/>
      <c r="WX411" s="17"/>
      <c r="WY411" s="17"/>
      <c r="WZ411" s="17"/>
      <c r="XA411" s="17"/>
      <c r="XB411" s="17"/>
      <c r="XC411" s="17"/>
      <c r="XD411" s="17"/>
      <c r="XE411" s="17"/>
      <c r="XF411" s="17"/>
      <c r="XG411" s="17"/>
      <c r="XH411" s="17"/>
      <c r="XI411" s="17"/>
      <c r="XJ411" s="17"/>
      <c r="XK411" s="17"/>
      <c r="XL411" s="17"/>
      <c r="XM411" s="17"/>
      <c r="XN411" s="17"/>
      <c r="XO411" s="17"/>
      <c r="XP411" s="17"/>
      <c r="XQ411" s="17"/>
      <c r="XR411" s="17"/>
      <c r="XS411" s="17"/>
      <c r="XT411" s="17"/>
      <c r="XU411" s="17"/>
      <c r="XV411" s="17"/>
      <c r="XW411" s="17"/>
      <c r="XX411" s="17"/>
      <c r="XY411" s="17"/>
      <c r="XZ411" s="17"/>
      <c r="YA411" s="17"/>
      <c r="YB411" s="17"/>
      <c r="YC411" s="17"/>
      <c r="YD411" s="17"/>
      <c r="YE411" s="17"/>
      <c r="YF411" s="17"/>
      <c r="YG411" s="17"/>
      <c r="YH411" s="17"/>
      <c r="YI411" s="17"/>
      <c r="YJ411" s="17"/>
      <c r="YK411" s="17"/>
      <c r="YL411" s="17"/>
      <c r="YM411" s="17"/>
      <c r="YN411" s="17"/>
      <c r="YO411" s="17"/>
      <c r="YP411" s="17"/>
      <c r="YQ411" s="17"/>
      <c r="YR411" s="17"/>
      <c r="YS411" s="17"/>
      <c r="YT411" s="17"/>
      <c r="YU411" s="17"/>
      <c r="YV411" s="17"/>
      <c r="YW411" s="17"/>
      <c r="YX411" s="17"/>
      <c r="YY411" s="17"/>
      <c r="YZ411" s="17"/>
      <c r="ZA411" s="17"/>
      <c r="ZB411" s="17"/>
      <c r="ZC411" s="17"/>
      <c r="ZD411" s="17"/>
      <c r="ZE411" s="17"/>
      <c r="ZF411" s="17"/>
      <c r="ZG411" s="17"/>
      <c r="ZH411" s="17"/>
      <c r="ZI411" s="17"/>
      <c r="ZJ411" s="17"/>
      <c r="ZK411" s="17"/>
      <c r="ZL411" s="17"/>
      <c r="ZM411" s="17"/>
      <c r="ZN411" s="17"/>
      <c r="ZO411" s="17"/>
      <c r="ZP411" s="17"/>
      <c r="ZQ411" s="17"/>
      <c r="ZR411" s="17"/>
      <c r="ZS411" s="17"/>
      <c r="ZT411" s="17"/>
      <c r="ZU411" s="17"/>
      <c r="ZV411" s="17"/>
      <c r="ZW411" s="17"/>
      <c r="ZX411" s="17"/>
      <c r="ZY411" s="17"/>
      <c r="ZZ411" s="17"/>
      <c r="AAA411" s="17"/>
      <c r="AAB411" s="17"/>
    </row>
    <row r="412" spans="1:704" x14ac:dyDescent="0.25">
      <c r="A412" s="7" t="str">
        <f>IF(ISBLANK(B412),"",COUNTA(B$20:B412))</f>
        <v/>
      </c>
      <c r="B412" s="24"/>
      <c r="C412" s="7" t="str">
        <f t="shared" si="123"/>
        <v/>
      </c>
      <c r="D412" s="25" t="str">
        <f t="shared" si="124"/>
        <v/>
      </c>
      <c r="E412" s="7" t="str">
        <f t="shared" si="121"/>
        <v/>
      </c>
      <c r="F412" s="7" t="str">
        <f t="shared" si="122"/>
        <v/>
      </c>
      <c r="G412" s="7" t="str">
        <f>IF(ISBLANK($B412),"",SUM(F$20:F412))</f>
        <v/>
      </c>
      <c r="H412" s="7" t="str">
        <f t="shared" si="125"/>
        <v/>
      </c>
      <c r="I412" s="7" t="str">
        <f>IF(ISBLANK($B412),"",SUM(H$20:H412))</f>
        <v/>
      </c>
      <c r="J412" s="7" t="str">
        <f t="shared" si="126"/>
        <v/>
      </c>
      <c r="K412" s="7" t="str">
        <f>IF(ISBLANK($B412),"",SUM(J$20:J412))</f>
        <v/>
      </c>
      <c r="L412" s="7" t="str">
        <f t="shared" si="127"/>
        <v/>
      </c>
      <c r="M412" s="7" t="str">
        <f>IF(ISBLANK($B412),"",SUM(L$20:L412))</f>
        <v/>
      </c>
      <c r="N412" s="7" t="str">
        <f t="shared" si="128"/>
        <v/>
      </c>
      <c r="O412" s="7" t="str">
        <f>IF(ISBLANK($B412),"",SUM(N$20:N412))</f>
        <v/>
      </c>
      <c r="P412" s="7" t="str">
        <f t="shared" si="129"/>
        <v/>
      </c>
      <c r="Q412" s="7" t="str">
        <f>IF(ISBLANK($B412),"",SUM(P$20:P412))</f>
        <v/>
      </c>
      <c r="R412" s="7" t="str">
        <f t="shared" si="130"/>
        <v/>
      </c>
      <c r="S412" s="7" t="str">
        <f>IF(ISBLANK($B412),"",SUM(R$20:R412))</f>
        <v/>
      </c>
      <c r="T412" s="7" t="str">
        <f t="shared" si="131"/>
        <v/>
      </c>
      <c r="U412" s="7" t="str">
        <f>IF(ISBLANK($B412),"",SUM(T$20:T412))</f>
        <v/>
      </c>
      <c r="V412" s="7" t="str">
        <f t="shared" si="132"/>
        <v/>
      </c>
      <c r="W412" s="7" t="str">
        <f>IF(ISBLANK($B412),"",SUM(V$20:V412))</f>
        <v/>
      </c>
      <c r="X412" s="7" t="str">
        <f t="shared" si="133"/>
        <v/>
      </c>
      <c r="Y412" s="7" t="str">
        <f>IF(ISBLANK($B412),"",SUM(X$20:X412))</f>
        <v/>
      </c>
      <c r="Z412" s="7" t="str">
        <f t="shared" si="134"/>
        <v/>
      </c>
      <c r="AA412" s="7" t="str">
        <f>IF(ISBLANK($B412),"",SUM(Z$20:Z412))</f>
        <v/>
      </c>
      <c r="AB412" s="7" t="str">
        <f t="shared" si="135"/>
        <v/>
      </c>
      <c r="AC412" s="7" t="str">
        <f>IF(ISBLANK($B412),"",SUM(AB$20:AB412))</f>
        <v/>
      </c>
      <c r="AD412" s="7" t="str">
        <f t="shared" si="136"/>
        <v/>
      </c>
      <c r="AE412" s="7" t="str">
        <f>IF(ISBLANK($B412),"",SUM(AD$20:AD412))</f>
        <v/>
      </c>
      <c r="AF412" s="7" t="str">
        <f t="shared" si="137"/>
        <v/>
      </c>
      <c r="AG412" s="7" t="str">
        <f>IF(ISBLANK($B412),"",SUM(AF$20:AF412))</f>
        <v/>
      </c>
      <c r="AH412" s="7" t="str">
        <f t="shared" si="138"/>
        <v/>
      </c>
      <c r="AI412" s="7" t="str">
        <f>IF(ISBLANK($B412),"",SUM(AH$20:AH412))</f>
        <v/>
      </c>
      <c r="AJ412" s="7" t="str">
        <f t="shared" si="139"/>
        <v/>
      </c>
      <c r="AK412" s="7" t="str">
        <f t="shared" si="140"/>
        <v/>
      </c>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c r="PM412" s="17"/>
      <c r="PN412" s="17"/>
      <c r="PO412" s="17"/>
      <c r="PP412" s="17"/>
      <c r="PQ412" s="17"/>
      <c r="PR412" s="17"/>
      <c r="PS412" s="17"/>
      <c r="PT412" s="17"/>
      <c r="PU412" s="17"/>
      <c r="PV412" s="17"/>
      <c r="PW412" s="17"/>
      <c r="PX412" s="17"/>
      <c r="PY412" s="17"/>
      <c r="PZ412" s="17"/>
      <c r="QA412" s="17"/>
      <c r="QB412" s="17"/>
      <c r="QC412" s="17"/>
      <c r="QD412" s="17"/>
      <c r="QE412" s="17"/>
      <c r="QF412" s="17"/>
      <c r="QG412" s="17"/>
      <c r="QH412" s="17"/>
      <c r="QI412" s="17"/>
      <c r="QJ412" s="17"/>
      <c r="QK412" s="17"/>
      <c r="QL412" s="17"/>
      <c r="QM412" s="17"/>
      <c r="QN412" s="17"/>
      <c r="QO412" s="17"/>
      <c r="QP412" s="17"/>
      <c r="QQ412" s="17"/>
      <c r="QR412" s="17"/>
      <c r="QS412" s="17"/>
      <c r="QT412" s="17"/>
      <c r="QU412" s="17"/>
      <c r="QV412" s="17"/>
      <c r="QW412" s="17"/>
      <c r="QX412" s="17"/>
      <c r="QY412" s="17"/>
      <c r="QZ412" s="17"/>
      <c r="RA412" s="17"/>
      <c r="RB412" s="17"/>
      <c r="RC412" s="17"/>
      <c r="RD412" s="17"/>
      <c r="RE412" s="17"/>
      <c r="RF412" s="17"/>
      <c r="RG412" s="17"/>
      <c r="RH412" s="17"/>
      <c r="RI412" s="17"/>
      <c r="RJ412" s="17"/>
      <c r="RK412" s="17"/>
      <c r="RL412" s="17"/>
      <c r="RM412" s="17"/>
      <c r="RN412" s="17"/>
      <c r="RO412" s="17"/>
      <c r="RP412" s="17"/>
      <c r="RQ412" s="17"/>
      <c r="RR412" s="17"/>
      <c r="RS412" s="17"/>
      <c r="RT412" s="17"/>
      <c r="RU412" s="17"/>
      <c r="RV412" s="17"/>
      <c r="RW412" s="17"/>
      <c r="RX412" s="17"/>
      <c r="RY412" s="17"/>
      <c r="RZ412" s="17"/>
      <c r="SA412" s="17"/>
      <c r="SB412" s="17"/>
      <c r="SC412" s="17"/>
      <c r="SD412" s="17"/>
      <c r="SE412" s="17"/>
      <c r="SF412" s="17"/>
      <c r="SG412" s="17"/>
      <c r="SH412" s="17"/>
      <c r="SI412" s="17"/>
      <c r="SJ412" s="17"/>
      <c r="SK412" s="17"/>
      <c r="SL412" s="17"/>
      <c r="SM412" s="17"/>
      <c r="SN412" s="17"/>
      <c r="SO412" s="17"/>
      <c r="SP412" s="17"/>
      <c r="SQ412" s="17"/>
      <c r="SR412" s="17"/>
      <c r="SS412" s="17"/>
      <c r="ST412" s="17"/>
      <c r="SU412" s="17"/>
      <c r="SV412" s="17"/>
      <c r="SW412" s="17"/>
      <c r="SX412" s="17"/>
      <c r="SY412" s="17"/>
      <c r="SZ412" s="17"/>
      <c r="TA412" s="17"/>
      <c r="TB412" s="17"/>
      <c r="TC412" s="17"/>
      <c r="TD412" s="17"/>
      <c r="TE412" s="17"/>
      <c r="TF412" s="17"/>
      <c r="TG412" s="17"/>
      <c r="TH412" s="17"/>
      <c r="TI412" s="17"/>
      <c r="TJ412" s="17"/>
      <c r="TK412" s="17"/>
      <c r="TL412" s="17"/>
      <c r="TM412" s="17"/>
      <c r="TN412" s="17"/>
      <c r="TO412" s="17"/>
      <c r="TP412" s="17"/>
      <c r="TQ412" s="17"/>
      <c r="TR412" s="17"/>
      <c r="TS412" s="17"/>
      <c r="TT412" s="17"/>
      <c r="TU412" s="17"/>
      <c r="TV412" s="17"/>
      <c r="TW412" s="17"/>
      <c r="TX412" s="17"/>
      <c r="TY412" s="17"/>
      <c r="TZ412" s="17"/>
      <c r="UA412" s="17"/>
      <c r="UB412" s="17"/>
      <c r="UC412" s="17"/>
      <c r="UD412" s="17"/>
      <c r="UE412" s="17"/>
      <c r="UF412" s="17"/>
      <c r="UG412" s="17"/>
      <c r="UH412" s="17"/>
      <c r="UI412" s="17"/>
      <c r="UJ412" s="17"/>
      <c r="UK412" s="17"/>
      <c r="UL412" s="17"/>
      <c r="UM412" s="17"/>
      <c r="UN412" s="17"/>
      <c r="UO412" s="17"/>
      <c r="UP412" s="17"/>
      <c r="UQ412" s="17"/>
      <c r="UR412" s="17"/>
      <c r="US412" s="17"/>
      <c r="UT412" s="17"/>
      <c r="UU412" s="17"/>
      <c r="UV412" s="17"/>
      <c r="UW412" s="17"/>
      <c r="UX412" s="17"/>
      <c r="UY412" s="17"/>
      <c r="UZ412" s="17"/>
      <c r="VA412" s="17"/>
      <c r="VB412" s="17"/>
      <c r="VC412" s="17"/>
      <c r="VD412" s="17"/>
      <c r="VE412" s="17"/>
      <c r="VF412" s="17"/>
      <c r="VG412" s="17"/>
      <c r="VH412" s="17"/>
      <c r="VI412" s="17"/>
      <c r="VJ412" s="17"/>
      <c r="VK412" s="17"/>
      <c r="VL412" s="17"/>
      <c r="VM412" s="17"/>
      <c r="VN412" s="17"/>
      <c r="VO412" s="17"/>
      <c r="VP412" s="17"/>
      <c r="VQ412" s="17"/>
      <c r="VR412" s="17"/>
      <c r="VS412" s="17"/>
      <c r="VT412" s="17"/>
      <c r="VU412" s="17"/>
      <c r="VV412" s="17"/>
      <c r="VW412" s="17"/>
      <c r="VX412" s="17"/>
      <c r="VY412" s="17"/>
      <c r="VZ412" s="17"/>
      <c r="WA412" s="17"/>
      <c r="WB412" s="17"/>
      <c r="WC412" s="17"/>
      <c r="WD412" s="17"/>
      <c r="WE412" s="17"/>
      <c r="WF412" s="17"/>
      <c r="WG412" s="17"/>
      <c r="WH412" s="17"/>
      <c r="WI412" s="17"/>
      <c r="WJ412" s="17"/>
      <c r="WK412" s="17"/>
      <c r="WL412" s="17"/>
      <c r="WM412" s="17"/>
      <c r="WN412" s="17"/>
      <c r="WO412" s="17"/>
      <c r="WP412" s="17"/>
      <c r="WQ412" s="17"/>
      <c r="WR412" s="17"/>
      <c r="WS412" s="17"/>
      <c r="WT412" s="17"/>
      <c r="WU412" s="17"/>
      <c r="WV412" s="17"/>
      <c r="WW412" s="17"/>
      <c r="WX412" s="17"/>
      <c r="WY412" s="17"/>
      <c r="WZ412" s="17"/>
      <c r="XA412" s="17"/>
      <c r="XB412" s="17"/>
      <c r="XC412" s="17"/>
      <c r="XD412" s="17"/>
      <c r="XE412" s="17"/>
      <c r="XF412" s="17"/>
      <c r="XG412" s="17"/>
      <c r="XH412" s="17"/>
      <c r="XI412" s="17"/>
      <c r="XJ412" s="17"/>
      <c r="XK412" s="17"/>
      <c r="XL412" s="17"/>
      <c r="XM412" s="17"/>
      <c r="XN412" s="17"/>
      <c r="XO412" s="17"/>
      <c r="XP412" s="17"/>
      <c r="XQ412" s="17"/>
      <c r="XR412" s="17"/>
      <c r="XS412" s="17"/>
      <c r="XT412" s="17"/>
      <c r="XU412" s="17"/>
      <c r="XV412" s="17"/>
      <c r="XW412" s="17"/>
      <c r="XX412" s="17"/>
      <c r="XY412" s="17"/>
      <c r="XZ412" s="17"/>
      <c r="YA412" s="17"/>
      <c r="YB412" s="17"/>
      <c r="YC412" s="17"/>
      <c r="YD412" s="17"/>
      <c r="YE412" s="17"/>
      <c r="YF412" s="17"/>
      <c r="YG412" s="17"/>
      <c r="YH412" s="17"/>
      <c r="YI412" s="17"/>
      <c r="YJ412" s="17"/>
      <c r="YK412" s="17"/>
      <c r="YL412" s="17"/>
      <c r="YM412" s="17"/>
      <c r="YN412" s="17"/>
      <c r="YO412" s="17"/>
      <c r="YP412" s="17"/>
      <c r="YQ412" s="17"/>
      <c r="YR412" s="17"/>
      <c r="YS412" s="17"/>
      <c r="YT412" s="17"/>
      <c r="YU412" s="17"/>
      <c r="YV412" s="17"/>
      <c r="YW412" s="17"/>
      <c r="YX412" s="17"/>
      <c r="YY412" s="17"/>
      <c r="YZ412" s="17"/>
      <c r="ZA412" s="17"/>
      <c r="ZB412" s="17"/>
      <c r="ZC412" s="17"/>
      <c r="ZD412" s="17"/>
      <c r="ZE412" s="17"/>
      <c r="ZF412" s="17"/>
      <c r="ZG412" s="17"/>
      <c r="ZH412" s="17"/>
      <c r="ZI412" s="17"/>
      <c r="ZJ412" s="17"/>
      <c r="ZK412" s="17"/>
      <c r="ZL412" s="17"/>
      <c r="ZM412" s="17"/>
      <c r="ZN412" s="17"/>
      <c r="ZO412" s="17"/>
      <c r="ZP412" s="17"/>
      <c r="ZQ412" s="17"/>
      <c r="ZR412" s="17"/>
      <c r="ZS412" s="17"/>
      <c r="ZT412" s="17"/>
      <c r="ZU412" s="17"/>
      <c r="ZV412" s="17"/>
      <c r="ZW412" s="17"/>
      <c r="ZX412" s="17"/>
      <c r="ZY412" s="17"/>
      <c r="ZZ412" s="17"/>
      <c r="AAA412" s="17"/>
      <c r="AAB412" s="17"/>
    </row>
    <row r="413" spans="1:704" x14ac:dyDescent="0.25">
      <c r="A413" s="7" t="str">
        <f>IF(ISBLANK(B413),"",COUNTA(B$20:B413))</f>
        <v/>
      </c>
      <c r="B413" s="24"/>
      <c r="C413" s="7" t="str">
        <f t="shared" si="123"/>
        <v/>
      </c>
      <c r="D413" s="25" t="str">
        <f t="shared" si="124"/>
        <v/>
      </c>
      <c r="E413" s="7" t="str">
        <f t="shared" si="121"/>
        <v/>
      </c>
      <c r="F413" s="7" t="str">
        <f t="shared" si="122"/>
        <v/>
      </c>
      <c r="G413" s="7" t="str">
        <f>IF(ISBLANK($B413),"",SUM(F$20:F413))</f>
        <v/>
      </c>
      <c r="H413" s="7" t="str">
        <f t="shared" si="125"/>
        <v/>
      </c>
      <c r="I413" s="7" t="str">
        <f>IF(ISBLANK($B413),"",SUM(H$20:H413))</f>
        <v/>
      </c>
      <c r="J413" s="7" t="str">
        <f t="shared" si="126"/>
        <v/>
      </c>
      <c r="K413" s="7" t="str">
        <f>IF(ISBLANK($B413),"",SUM(J$20:J413))</f>
        <v/>
      </c>
      <c r="L413" s="7" t="str">
        <f t="shared" si="127"/>
        <v/>
      </c>
      <c r="M413" s="7" t="str">
        <f>IF(ISBLANK($B413),"",SUM(L$20:L413))</f>
        <v/>
      </c>
      <c r="N413" s="7" t="str">
        <f t="shared" si="128"/>
        <v/>
      </c>
      <c r="O413" s="7" t="str">
        <f>IF(ISBLANK($B413),"",SUM(N$20:N413))</f>
        <v/>
      </c>
      <c r="P413" s="7" t="str">
        <f t="shared" si="129"/>
        <v/>
      </c>
      <c r="Q413" s="7" t="str">
        <f>IF(ISBLANK($B413),"",SUM(P$20:P413))</f>
        <v/>
      </c>
      <c r="R413" s="7" t="str">
        <f t="shared" si="130"/>
        <v/>
      </c>
      <c r="S413" s="7" t="str">
        <f>IF(ISBLANK($B413),"",SUM(R$20:R413))</f>
        <v/>
      </c>
      <c r="T413" s="7" t="str">
        <f t="shared" si="131"/>
        <v/>
      </c>
      <c r="U413" s="7" t="str">
        <f>IF(ISBLANK($B413),"",SUM(T$20:T413))</f>
        <v/>
      </c>
      <c r="V413" s="7" t="str">
        <f t="shared" si="132"/>
        <v/>
      </c>
      <c r="W413" s="7" t="str">
        <f>IF(ISBLANK($B413),"",SUM(V$20:V413))</f>
        <v/>
      </c>
      <c r="X413" s="7" t="str">
        <f t="shared" si="133"/>
        <v/>
      </c>
      <c r="Y413" s="7" t="str">
        <f>IF(ISBLANK($B413),"",SUM(X$20:X413))</f>
        <v/>
      </c>
      <c r="Z413" s="7" t="str">
        <f t="shared" si="134"/>
        <v/>
      </c>
      <c r="AA413" s="7" t="str">
        <f>IF(ISBLANK($B413),"",SUM(Z$20:Z413))</f>
        <v/>
      </c>
      <c r="AB413" s="7" t="str">
        <f t="shared" si="135"/>
        <v/>
      </c>
      <c r="AC413" s="7" t="str">
        <f>IF(ISBLANK($B413),"",SUM(AB$20:AB413))</f>
        <v/>
      </c>
      <c r="AD413" s="7" t="str">
        <f t="shared" si="136"/>
        <v/>
      </c>
      <c r="AE413" s="7" t="str">
        <f>IF(ISBLANK($B413),"",SUM(AD$20:AD413))</f>
        <v/>
      </c>
      <c r="AF413" s="7" t="str">
        <f t="shared" si="137"/>
        <v/>
      </c>
      <c r="AG413" s="7" t="str">
        <f>IF(ISBLANK($B413),"",SUM(AF$20:AF413))</f>
        <v/>
      </c>
      <c r="AH413" s="7" t="str">
        <f t="shared" si="138"/>
        <v/>
      </c>
      <c r="AI413" s="7" t="str">
        <f>IF(ISBLANK($B413),"",SUM(AH$20:AH413))</f>
        <v/>
      </c>
      <c r="AJ413" s="7" t="str">
        <f t="shared" si="139"/>
        <v/>
      </c>
      <c r="AK413" s="7" t="str">
        <f t="shared" si="140"/>
        <v/>
      </c>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c r="PM413" s="17"/>
      <c r="PN413" s="17"/>
      <c r="PO413" s="17"/>
      <c r="PP413" s="17"/>
      <c r="PQ413" s="17"/>
      <c r="PR413" s="17"/>
      <c r="PS413" s="17"/>
      <c r="PT413" s="17"/>
      <c r="PU413" s="17"/>
      <c r="PV413" s="17"/>
      <c r="PW413" s="17"/>
      <c r="PX413" s="17"/>
      <c r="PY413" s="17"/>
      <c r="PZ413" s="17"/>
      <c r="QA413" s="17"/>
      <c r="QB413" s="17"/>
      <c r="QC413" s="17"/>
      <c r="QD413" s="17"/>
      <c r="QE413" s="17"/>
      <c r="QF413" s="17"/>
      <c r="QG413" s="17"/>
      <c r="QH413" s="17"/>
      <c r="QI413" s="17"/>
      <c r="QJ413" s="17"/>
      <c r="QK413" s="17"/>
      <c r="QL413" s="17"/>
      <c r="QM413" s="17"/>
      <c r="QN413" s="17"/>
      <c r="QO413" s="17"/>
      <c r="QP413" s="17"/>
      <c r="QQ413" s="17"/>
      <c r="QR413" s="17"/>
      <c r="QS413" s="17"/>
      <c r="QT413" s="17"/>
      <c r="QU413" s="17"/>
      <c r="QV413" s="17"/>
      <c r="QW413" s="17"/>
      <c r="QX413" s="17"/>
      <c r="QY413" s="17"/>
      <c r="QZ413" s="17"/>
      <c r="RA413" s="17"/>
      <c r="RB413" s="17"/>
      <c r="RC413" s="17"/>
      <c r="RD413" s="17"/>
      <c r="RE413" s="17"/>
      <c r="RF413" s="17"/>
      <c r="RG413" s="17"/>
      <c r="RH413" s="17"/>
      <c r="RI413" s="17"/>
      <c r="RJ413" s="17"/>
      <c r="RK413" s="17"/>
      <c r="RL413" s="17"/>
      <c r="RM413" s="17"/>
      <c r="RN413" s="17"/>
      <c r="RO413" s="17"/>
      <c r="RP413" s="17"/>
      <c r="RQ413" s="17"/>
      <c r="RR413" s="17"/>
      <c r="RS413" s="17"/>
      <c r="RT413" s="17"/>
      <c r="RU413" s="17"/>
      <c r="RV413" s="17"/>
      <c r="RW413" s="17"/>
      <c r="RX413" s="17"/>
      <c r="RY413" s="17"/>
      <c r="RZ413" s="17"/>
      <c r="SA413" s="17"/>
      <c r="SB413" s="17"/>
      <c r="SC413" s="17"/>
      <c r="SD413" s="17"/>
      <c r="SE413" s="17"/>
      <c r="SF413" s="17"/>
      <c r="SG413" s="17"/>
      <c r="SH413" s="17"/>
      <c r="SI413" s="17"/>
      <c r="SJ413" s="17"/>
      <c r="SK413" s="17"/>
      <c r="SL413" s="17"/>
      <c r="SM413" s="17"/>
      <c r="SN413" s="17"/>
      <c r="SO413" s="17"/>
      <c r="SP413" s="17"/>
      <c r="SQ413" s="17"/>
      <c r="SR413" s="17"/>
      <c r="SS413" s="17"/>
      <c r="ST413" s="17"/>
      <c r="SU413" s="17"/>
      <c r="SV413" s="17"/>
      <c r="SW413" s="17"/>
      <c r="SX413" s="17"/>
      <c r="SY413" s="17"/>
      <c r="SZ413" s="17"/>
      <c r="TA413" s="17"/>
      <c r="TB413" s="17"/>
      <c r="TC413" s="17"/>
      <c r="TD413" s="17"/>
      <c r="TE413" s="17"/>
      <c r="TF413" s="17"/>
      <c r="TG413" s="17"/>
      <c r="TH413" s="17"/>
      <c r="TI413" s="17"/>
      <c r="TJ413" s="17"/>
      <c r="TK413" s="17"/>
      <c r="TL413" s="17"/>
      <c r="TM413" s="17"/>
      <c r="TN413" s="17"/>
      <c r="TO413" s="17"/>
      <c r="TP413" s="17"/>
      <c r="TQ413" s="17"/>
      <c r="TR413" s="17"/>
      <c r="TS413" s="17"/>
      <c r="TT413" s="17"/>
      <c r="TU413" s="17"/>
      <c r="TV413" s="17"/>
      <c r="TW413" s="17"/>
      <c r="TX413" s="17"/>
      <c r="TY413" s="17"/>
      <c r="TZ413" s="17"/>
      <c r="UA413" s="17"/>
      <c r="UB413" s="17"/>
      <c r="UC413" s="17"/>
      <c r="UD413" s="17"/>
      <c r="UE413" s="17"/>
      <c r="UF413" s="17"/>
      <c r="UG413" s="17"/>
      <c r="UH413" s="17"/>
      <c r="UI413" s="17"/>
      <c r="UJ413" s="17"/>
      <c r="UK413" s="17"/>
      <c r="UL413" s="17"/>
      <c r="UM413" s="17"/>
      <c r="UN413" s="17"/>
      <c r="UO413" s="17"/>
      <c r="UP413" s="17"/>
      <c r="UQ413" s="17"/>
      <c r="UR413" s="17"/>
      <c r="US413" s="17"/>
      <c r="UT413" s="17"/>
      <c r="UU413" s="17"/>
      <c r="UV413" s="17"/>
      <c r="UW413" s="17"/>
      <c r="UX413" s="17"/>
      <c r="UY413" s="17"/>
      <c r="UZ413" s="17"/>
      <c r="VA413" s="17"/>
      <c r="VB413" s="17"/>
      <c r="VC413" s="17"/>
      <c r="VD413" s="17"/>
      <c r="VE413" s="17"/>
      <c r="VF413" s="17"/>
      <c r="VG413" s="17"/>
      <c r="VH413" s="17"/>
      <c r="VI413" s="17"/>
      <c r="VJ413" s="17"/>
      <c r="VK413" s="17"/>
      <c r="VL413" s="17"/>
      <c r="VM413" s="17"/>
      <c r="VN413" s="17"/>
      <c r="VO413" s="17"/>
      <c r="VP413" s="17"/>
      <c r="VQ413" s="17"/>
      <c r="VR413" s="17"/>
      <c r="VS413" s="17"/>
      <c r="VT413" s="17"/>
      <c r="VU413" s="17"/>
      <c r="VV413" s="17"/>
      <c r="VW413" s="17"/>
      <c r="VX413" s="17"/>
      <c r="VY413" s="17"/>
      <c r="VZ413" s="17"/>
      <c r="WA413" s="17"/>
      <c r="WB413" s="17"/>
      <c r="WC413" s="17"/>
      <c r="WD413" s="17"/>
      <c r="WE413" s="17"/>
      <c r="WF413" s="17"/>
      <c r="WG413" s="17"/>
      <c r="WH413" s="17"/>
      <c r="WI413" s="17"/>
      <c r="WJ413" s="17"/>
      <c r="WK413" s="17"/>
      <c r="WL413" s="17"/>
      <c r="WM413" s="17"/>
      <c r="WN413" s="17"/>
      <c r="WO413" s="17"/>
      <c r="WP413" s="17"/>
      <c r="WQ413" s="17"/>
      <c r="WR413" s="17"/>
      <c r="WS413" s="17"/>
      <c r="WT413" s="17"/>
      <c r="WU413" s="17"/>
      <c r="WV413" s="17"/>
      <c r="WW413" s="17"/>
      <c r="WX413" s="17"/>
      <c r="WY413" s="17"/>
      <c r="WZ413" s="17"/>
      <c r="XA413" s="17"/>
      <c r="XB413" s="17"/>
      <c r="XC413" s="17"/>
      <c r="XD413" s="17"/>
      <c r="XE413" s="17"/>
      <c r="XF413" s="17"/>
      <c r="XG413" s="17"/>
      <c r="XH413" s="17"/>
      <c r="XI413" s="17"/>
      <c r="XJ413" s="17"/>
      <c r="XK413" s="17"/>
      <c r="XL413" s="17"/>
      <c r="XM413" s="17"/>
      <c r="XN413" s="17"/>
      <c r="XO413" s="17"/>
      <c r="XP413" s="17"/>
      <c r="XQ413" s="17"/>
      <c r="XR413" s="17"/>
      <c r="XS413" s="17"/>
      <c r="XT413" s="17"/>
      <c r="XU413" s="17"/>
      <c r="XV413" s="17"/>
      <c r="XW413" s="17"/>
      <c r="XX413" s="17"/>
      <c r="XY413" s="17"/>
      <c r="XZ413" s="17"/>
      <c r="YA413" s="17"/>
      <c r="YB413" s="17"/>
      <c r="YC413" s="17"/>
      <c r="YD413" s="17"/>
      <c r="YE413" s="17"/>
      <c r="YF413" s="17"/>
      <c r="YG413" s="17"/>
      <c r="YH413" s="17"/>
      <c r="YI413" s="17"/>
      <c r="YJ413" s="17"/>
      <c r="YK413" s="17"/>
      <c r="YL413" s="17"/>
      <c r="YM413" s="17"/>
      <c r="YN413" s="17"/>
      <c r="YO413" s="17"/>
      <c r="YP413" s="17"/>
      <c r="YQ413" s="17"/>
      <c r="YR413" s="17"/>
      <c r="YS413" s="17"/>
      <c r="YT413" s="17"/>
      <c r="YU413" s="17"/>
      <c r="YV413" s="17"/>
      <c r="YW413" s="17"/>
      <c r="YX413" s="17"/>
      <c r="YY413" s="17"/>
      <c r="YZ413" s="17"/>
      <c r="ZA413" s="17"/>
      <c r="ZB413" s="17"/>
      <c r="ZC413" s="17"/>
      <c r="ZD413" s="17"/>
      <c r="ZE413" s="17"/>
      <c r="ZF413" s="17"/>
      <c r="ZG413" s="17"/>
      <c r="ZH413" s="17"/>
      <c r="ZI413" s="17"/>
      <c r="ZJ413" s="17"/>
      <c r="ZK413" s="17"/>
      <c r="ZL413" s="17"/>
      <c r="ZM413" s="17"/>
      <c r="ZN413" s="17"/>
      <c r="ZO413" s="17"/>
      <c r="ZP413" s="17"/>
      <c r="ZQ413" s="17"/>
      <c r="ZR413" s="17"/>
      <c r="ZS413" s="17"/>
      <c r="ZT413" s="17"/>
      <c r="ZU413" s="17"/>
      <c r="ZV413" s="17"/>
      <c r="ZW413" s="17"/>
      <c r="ZX413" s="17"/>
      <c r="ZY413" s="17"/>
      <c r="ZZ413" s="17"/>
      <c r="AAA413" s="17"/>
      <c r="AAB413" s="17"/>
    </row>
    <row r="414" spans="1:704" x14ac:dyDescent="0.25">
      <c r="A414" s="7" t="str">
        <f>IF(ISBLANK(B414),"",COUNTA(B$20:B414))</f>
        <v/>
      </c>
      <c r="B414" s="24"/>
      <c r="C414" s="7" t="str">
        <f t="shared" si="123"/>
        <v/>
      </c>
      <c r="D414" s="25" t="str">
        <f t="shared" si="124"/>
        <v/>
      </c>
      <c r="E414" s="7" t="str">
        <f t="shared" si="121"/>
        <v/>
      </c>
      <c r="F414" s="7" t="str">
        <f t="shared" si="122"/>
        <v/>
      </c>
      <c r="G414" s="7" t="str">
        <f>IF(ISBLANK($B414),"",SUM(F$20:F414))</f>
        <v/>
      </c>
      <c r="H414" s="7" t="str">
        <f t="shared" si="125"/>
        <v/>
      </c>
      <c r="I414" s="7" t="str">
        <f>IF(ISBLANK($B414),"",SUM(H$20:H414))</f>
        <v/>
      </c>
      <c r="J414" s="7" t="str">
        <f t="shared" si="126"/>
        <v/>
      </c>
      <c r="K414" s="7" t="str">
        <f>IF(ISBLANK($B414),"",SUM(J$20:J414))</f>
        <v/>
      </c>
      <c r="L414" s="7" t="str">
        <f t="shared" si="127"/>
        <v/>
      </c>
      <c r="M414" s="7" t="str">
        <f>IF(ISBLANK($B414),"",SUM(L$20:L414))</f>
        <v/>
      </c>
      <c r="N414" s="7" t="str">
        <f t="shared" si="128"/>
        <v/>
      </c>
      <c r="O414" s="7" t="str">
        <f>IF(ISBLANK($B414),"",SUM(N$20:N414))</f>
        <v/>
      </c>
      <c r="P414" s="7" t="str">
        <f t="shared" si="129"/>
        <v/>
      </c>
      <c r="Q414" s="7" t="str">
        <f>IF(ISBLANK($B414),"",SUM(P$20:P414))</f>
        <v/>
      </c>
      <c r="R414" s="7" t="str">
        <f t="shared" si="130"/>
        <v/>
      </c>
      <c r="S414" s="7" t="str">
        <f>IF(ISBLANK($B414),"",SUM(R$20:R414))</f>
        <v/>
      </c>
      <c r="T414" s="7" t="str">
        <f t="shared" si="131"/>
        <v/>
      </c>
      <c r="U414" s="7" t="str">
        <f>IF(ISBLANK($B414),"",SUM(T$20:T414))</f>
        <v/>
      </c>
      <c r="V414" s="7" t="str">
        <f t="shared" si="132"/>
        <v/>
      </c>
      <c r="W414" s="7" t="str">
        <f>IF(ISBLANK($B414),"",SUM(V$20:V414))</f>
        <v/>
      </c>
      <c r="X414" s="7" t="str">
        <f t="shared" si="133"/>
        <v/>
      </c>
      <c r="Y414" s="7" t="str">
        <f>IF(ISBLANK($B414),"",SUM(X$20:X414))</f>
        <v/>
      </c>
      <c r="Z414" s="7" t="str">
        <f t="shared" si="134"/>
        <v/>
      </c>
      <c r="AA414" s="7" t="str">
        <f>IF(ISBLANK($B414),"",SUM(Z$20:Z414))</f>
        <v/>
      </c>
      <c r="AB414" s="7" t="str">
        <f t="shared" si="135"/>
        <v/>
      </c>
      <c r="AC414" s="7" t="str">
        <f>IF(ISBLANK($B414),"",SUM(AB$20:AB414))</f>
        <v/>
      </c>
      <c r="AD414" s="7" t="str">
        <f t="shared" si="136"/>
        <v/>
      </c>
      <c r="AE414" s="7" t="str">
        <f>IF(ISBLANK($B414),"",SUM(AD$20:AD414))</f>
        <v/>
      </c>
      <c r="AF414" s="7" t="str">
        <f t="shared" si="137"/>
        <v/>
      </c>
      <c r="AG414" s="7" t="str">
        <f>IF(ISBLANK($B414),"",SUM(AF$20:AF414))</f>
        <v/>
      </c>
      <c r="AH414" s="7" t="str">
        <f t="shared" si="138"/>
        <v/>
      </c>
      <c r="AI414" s="7" t="str">
        <f>IF(ISBLANK($B414),"",SUM(AH$20:AH414))</f>
        <v/>
      </c>
      <c r="AJ414" s="7" t="str">
        <f t="shared" si="139"/>
        <v/>
      </c>
      <c r="AK414" s="7" t="str">
        <f t="shared" si="140"/>
        <v/>
      </c>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c r="PM414" s="17"/>
      <c r="PN414" s="17"/>
      <c r="PO414" s="17"/>
      <c r="PP414" s="17"/>
      <c r="PQ414" s="17"/>
      <c r="PR414" s="17"/>
      <c r="PS414" s="17"/>
      <c r="PT414" s="17"/>
      <c r="PU414" s="17"/>
      <c r="PV414" s="17"/>
      <c r="PW414" s="17"/>
      <c r="PX414" s="17"/>
      <c r="PY414" s="17"/>
      <c r="PZ414" s="17"/>
      <c r="QA414" s="17"/>
      <c r="QB414" s="17"/>
      <c r="QC414" s="17"/>
      <c r="QD414" s="17"/>
      <c r="QE414" s="17"/>
      <c r="QF414" s="17"/>
      <c r="QG414" s="17"/>
      <c r="QH414" s="17"/>
      <c r="QI414" s="17"/>
      <c r="QJ414" s="17"/>
      <c r="QK414" s="17"/>
      <c r="QL414" s="17"/>
      <c r="QM414" s="17"/>
      <c r="QN414" s="17"/>
      <c r="QO414" s="17"/>
      <c r="QP414" s="17"/>
      <c r="QQ414" s="17"/>
      <c r="QR414" s="17"/>
      <c r="QS414" s="17"/>
      <c r="QT414" s="17"/>
      <c r="QU414" s="17"/>
      <c r="QV414" s="17"/>
      <c r="QW414" s="17"/>
      <c r="QX414" s="17"/>
      <c r="QY414" s="17"/>
      <c r="QZ414" s="17"/>
      <c r="RA414" s="17"/>
      <c r="RB414" s="17"/>
      <c r="RC414" s="17"/>
      <c r="RD414" s="17"/>
      <c r="RE414" s="17"/>
      <c r="RF414" s="17"/>
      <c r="RG414" s="17"/>
      <c r="RH414" s="17"/>
      <c r="RI414" s="17"/>
      <c r="RJ414" s="17"/>
      <c r="RK414" s="17"/>
      <c r="RL414" s="17"/>
      <c r="RM414" s="17"/>
      <c r="RN414" s="17"/>
      <c r="RO414" s="17"/>
      <c r="RP414" s="17"/>
      <c r="RQ414" s="17"/>
      <c r="RR414" s="17"/>
      <c r="RS414" s="17"/>
      <c r="RT414" s="17"/>
      <c r="RU414" s="17"/>
      <c r="RV414" s="17"/>
      <c r="RW414" s="17"/>
      <c r="RX414" s="17"/>
      <c r="RY414" s="17"/>
      <c r="RZ414" s="17"/>
      <c r="SA414" s="17"/>
      <c r="SB414" s="17"/>
      <c r="SC414" s="17"/>
      <c r="SD414" s="17"/>
      <c r="SE414" s="17"/>
      <c r="SF414" s="17"/>
      <c r="SG414" s="17"/>
      <c r="SH414" s="17"/>
      <c r="SI414" s="17"/>
      <c r="SJ414" s="17"/>
      <c r="SK414" s="17"/>
      <c r="SL414" s="17"/>
      <c r="SM414" s="17"/>
      <c r="SN414" s="17"/>
      <c r="SO414" s="17"/>
      <c r="SP414" s="17"/>
      <c r="SQ414" s="17"/>
      <c r="SR414" s="17"/>
      <c r="SS414" s="17"/>
      <c r="ST414" s="17"/>
      <c r="SU414" s="17"/>
      <c r="SV414" s="17"/>
      <c r="SW414" s="17"/>
      <c r="SX414" s="17"/>
      <c r="SY414" s="17"/>
      <c r="SZ414" s="17"/>
      <c r="TA414" s="17"/>
      <c r="TB414" s="17"/>
      <c r="TC414" s="17"/>
      <c r="TD414" s="17"/>
      <c r="TE414" s="17"/>
      <c r="TF414" s="17"/>
      <c r="TG414" s="17"/>
      <c r="TH414" s="17"/>
      <c r="TI414" s="17"/>
      <c r="TJ414" s="17"/>
      <c r="TK414" s="17"/>
      <c r="TL414" s="17"/>
      <c r="TM414" s="17"/>
      <c r="TN414" s="17"/>
      <c r="TO414" s="17"/>
      <c r="TP414" s="17"/>
      <c r="TQ414" s="17"/>
      <c r="TR414" s="17"/>
      <c r="TS414" s="17"/>
      <c r="TT414" s="17"/>
      <c r="TU414" s="17"/>
      <c r="TV414" s="17"/>
      <c r="TW414" s="17"/>
      <c r="TX414" s="17"/>
      <c r="TY414" s="17"/>
      <c r="TZ414" s="17"/>
      <c r="UA414" s="17"/>
      <c r="UB414" s="17"/>
      <c r="UC414" s="17"/>
      <c r="UD414" s="17"/>
      <c r="UE414" s="17"/>
      <c r="UF414" s="17"/>
      <c r="UG414" s="17"/>
      <c r="UH414" s="17"/>
      <c r="UI414" s="17"/>
      <c r="UJ414" s="17"/>
      <c r="UK414" s="17"/>
      <c r="UL414" s="17"/>
      <c r="UM414" s="17"/>
      <c r="UN414" s="17"/>
      <c r="UO414" s="17"/>
      <c r="UP414" s="17"/>
      <c r="UQ414" s="17"/>
      <c r="UR414" s="17"/>
      <c r="US414" s="17"/>
      <c r="UT414" s="17"/>
      <c r="UU414" s="17"/>
      <c r="UV414" s="17"/>
      <c r="UW414" s="17"/>
      <c r="UX414" s="17"/>
      <c r="UY414" s="17"/>
      <c r="UZ414" s="17"/>
      <c r="VA414" s="17"/>
      <c r="VB414" s="17"/>
      <c r="VC414" s="17"/>
      <c r="VD414" s="17"/>
      <c r="VE414" s="17"/>
      <c r="VF414" s="17"/>
      <c r="VG414" s="17"/>
      <c r="VH414" s="17"/>
      <c r="VI414" s="17"/>
      <c r="VJ414" s="17"/>
      <c r="VK414" s="17"/>
      <c r="VL414" s="17"/>
      <c r="VM414" s="17"/>
      <c r="VN414" s="17"/>
      <c r="VO414" s="17"/>
      <c r="VP414" s="17"/>
      <c r="VQ414" s="17"/>
      <c r="VR414" s="17"/>
      <c r="VS414" s="17"/>
      <c r="VT414" s="17"/>
      <c r="VU414" s="17"/>
      <c r="VV414" s="17"/>
      <c r="VW414" s="17"/>
      <c r="VX414" s="17"/>
      <c r="VY414" s="17"/>
      <c r="VZ414" s="17"/>
      <c r="WA414" s="17"/>
      <c r="WB414" s="17"/>
      <c r="WC414" s="17"/>
      <c r="WD414" s="17"/>
      <c r="WE414" s="17"/>
      <c r="WF414" s="17"/>
      <c r="WG414" s="17"/>
      <c r="WH414" s="17"/>
      <c r="WI414" s="17"/>
      <c r="WJ414" s="17"/>
      <c r="WK414" s="17"/>
      <c r="WL414" s="17"/>
      <c r="WM414" s="17"/>
      <c r="WN414" s="17"/>
      <c r="WO414" s="17"/>
      <c r="WP414" s="17"/>
      <c r="WQ414" s="17"/>
      <c r="WR414" s="17"/>
      <c r="WS414" s="17"/>
      <c r="WT414" s="17"/>
      <c r="WU414" s="17"/>
      <c r="WV414" s="17"/>
      <c r="WW414" s="17"/>
      <c r="WX414" s="17"/>
      <c r="WY414" s="17"/>
      <c r="WZ414" s="17"/>
      <c r="XA414" s="17"/>
      <c r="XB414" s="17"/>
      <c r="XC414" s="17"/>
      <c r="XD414" s="17"/>
      <c r="XE414" s="17"/>
      <c r="XF414" s="17"/>
      <c r="XG414" s="17"/>
      <c r="XH414" s="17"/>
      <c r="XI414" s="17"/>
      <c r="XJ414" s="17"/>
      <c r="XK414" s="17"/>
      <c r="XL414" s="17"/>
      <c r="XM414" s="17"/>
      <c r="XN414" s="17"/>
      <c r="XO414" s="17"/>
      <c r="XP414" s="17"/>
      <c r="XQ414" s="17"/>
      <c r="XR414" s="17"/>
      <c r="XS414" s="17"/>
      <c r="XT414" s="17"/>
      <c r="XU414" s="17"/>
      <c r="XV414" s="17"/>
      <c r="XW414" s="17"/>
      <c r="XX414" s="17"/>
      <c r="XY414" s="17"/>
      <c r="XZ414" s="17"/>
      <c r="YA414" s="17"/>
      <c r="YB414" s="17"/>
      <c r="YC414" s="17"/>
      <c r="YD414" s="17"/>
      <c r="YE414" s="17"/>
      <c r="YF414" s="17"/>
      <c r="YG414" s="17"/>
      <c r="YH414" s="17"/>
      <c r="YI414" s="17"/>
      <c r="YJ414" s="17"/>
      <c r="YK414" s="17"/>
      <c r="YL414" s="17"/>
      <c r="YM414" s="17"/>
      <c r="YN414" s="17"/>
      <c r="YO414" s="17"/>
      <c r="YP414" s="17"/>
      <c r="YQ414" s="17"/>
      <c r="YR414" s="17"/>
      <c r="YS414" s="17"/>
      <c r="YT414" s="17"/>
      <c r="YU414" s="17"/>
      <c r="YV414" s="17"/>
      <c r="YW414" s="17"/>
      <c r="YX414" s="17"/>
      <c r="YY414" s="17"/>
      <c r="YZ414" s="17"/>
      <c r="ZA414" s="17"/>
      <c r="ZB414" s="17"/>
      <c r="ZC414" s="17"/>
      <c r="ZD414" s="17"/>
      <c r="ZE414" s="17"/>
      <c r="ZF414" s="17"/>
      <c r="ZG414" s="17"/>
      <c r="ZH414" s="17"/>
      <c r="ZI414" s="17"/>
      <c r="ZJ414" s="17"/>
      <c r="ZK414" s="17"/>
      <c r="ZL414" s="17"/>
      <c r="ZM414" s="17"/>
      <c r="ZN414" s="17"/>
      <c r="ZO414" s="17"/>
      <c r="ZP414" s="17"/>
      <c r="ZQ414" s="17"/>
      <c r="ZR414" s="17"/>
      <c r="ZS414" s="17"/>
      <c r="ZT414" s="17"/>
      <c r="ZU414" s="17"/>
      <c r="ZV414" s="17"/>
      <c r="ZW414" s="17"/>
      <c r="ZX414" s="17"/>
      <c r="ZY414" s="17"/>
      <c r="ZZ414" s="17"/>
      <c r="AAA414" s="17"/>
      <c r="AAB414" s="17"/>
    </row>
    <row r="415" spans="1:704" x14ac:dyDescent="0.25">
      <c r="A415" s="7" t="str">
        <f>IF(ISBLANK(B415),"",COUNTA(B$20:B415))</f>
        <v/>
      </c>
      <c r="B415" s="24"/>
      <c r="C415" s="7" t="str">
        <f t="shared" si="123"/>
        <v/>
      </c>
      <c r="D415" s="25" t="str">
        <f t="shared" si="124"/>
        <v/>
      </c>
      <c r="E415" s="7" t="str">
        <f t="shared" si="121"/>
        <v/>
      </c>
      <c r="F415" s="7" t="str">
        <f t="shared" si="122"/>
        <v/>
      </c>
      <c r="G415" s="7" t="str">
        <f>IF(ISBLANK($B415),"",SUM(F$20:F415))</f>
        <v/>
      </c>
      <c r="H415" s="7" t="str">
        <f t="shared" si="125"/>
        <v/>
      </c>
      <c r="I415" s="7" t="str">
        <f>IF(ISBLANK($B415),"",SUM(H$20:H415))</f>
        <v/>
      </c>
      <c r="J415" s="7" t="str">
        <f t="shared" si="126"/>
        <v/>
      </c>
      <c r="K415" s="7" t="str">
        <f>IF(ISBLANK($B415),"",SUM(J$20:J415))</f>
        <v/>
      </c>
      <c r="L415" s="7" t="str">
        <f t="shared" si="127"/>
        <v/>
      </c>
      <c r="M415" s="7" t="str">
        <f>IF(ISBLANK($B415),"",SUM(L$20:L415))</f>
        <v/>
      </c>
      <c r="N415" s="7" t="str">
        <f t="shared" si="128"/>
        <v/>
      </c>
      <c r="O415" s="7" t="str">
        <f>IF(ISBLANK($B415),"",SUM(N$20:N415))</f>
        <v/>
      </c>
      <c r="P415" s="7" t="str">
        <f t="shared" si="129"/>
        <v/>
      </c>
      <c r="Q415" s="7" t="str">
        <f>IF(ISBLANK($B415),"",SUM(P$20:P415))</f>
        <v/>
      </c>
      <c r="R415" s="7" t="str">
        <f t="shared" si="130"/>
        <v/>
      </c>
      <c r="S415" s="7" t="str">
        <f>IF(ISBLANK($B415),"",SUM(R$20:R415))</f>
        <v/>
      </c>
      <c r="T415" s="7" t="str">
        <f t="shared" si="131"/>
        <v/>
      </c>
      <c r="U415" s="7" t="str">
        <f>IF(ISBLANK($B415),"",SUM(T$20:T415))</f>
        <v/>
      </c>
      <c r="V415" s="7" t="str">
        <f t="shared" si="132"/>
        <v/>
      </c>
      <c r="W415" s="7" t="str">
        <f>IF(ISBLANK($B415),"",SUM(V$20:V415))</f>
        <v/>
      </c>
      <c r="X415" s="7" t="str">
        <f t="shared" si="133"/>
        <v/>
      </c>
      <c r="Y415" s="7" t="str">
        <f>IF(ISBLANK($B415),"",SUM(X$20:X415))</f>
        <v/>
      </c>
      <c r="Z415" s="7" t="str">
        <f t="shared" si="134"/>
        <v/>
      </c>
      <c r="AA415" s="7" t="str">
        <f>IF(ISBLANK($B415),"",SUM(Z$20:Z415))</f>
        <v/>
      </c>
      <c r="AB415" s="7" t="str">
        <f t="shared" si="135"/>
        <v/>
      </c>
      <c r="AC415" s="7" t="str">
        <f>IF(ISBLANK($B415),"",SUM(AB$20:AB415))</f>
        <v/>
      </c>
      <c r="AD415" s="7" t="str">
        <f t="shared" si="136"/>
        <v/>
      </c>
      <c r="AE415" s="7" t="str">
        <f>IF(ISBLANK($B415),"",SUM(AD$20:AD415))</f>
        <v/>
      </c>
      <c r="AF415" s="7" t="str">
        <f t="shared" si="137"/>
        <v/>
      </c>
      <c r="AG415" s="7" t="str">
        <f>IF(ISBLANK($B415),"",SUM(AF$20:AF415))</f>
        <v/>
      </c>
      <c r="AH415" s="7" t="str">
        <f t="shared" si="138"/>
        <v/>
      </c>
      <c r="AI415" s="7" t="str">
        <f>IF(ISBLANK($B415),"",SUM(AH$20:AH415))</f>
        <v/>
      </c>
      <c r="AJ415" s="7" t="str">
        <f t="shared" si="139"/>
        <v/>
      </c>
      <c r="AK415" s="7" t="str">
        <f t="shared" si="140"/>
        <v/>
      </c>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c r="PM415" s="17"/>
      <c r="PN415" s="17"/>
      <c r="PO415" s="17"/>
      <c r="PP415" s="17"/>
      <c r="PQ415" s="17"/>
      <c r="PR415" s="17"/>
      <c r="PS415" s="17"/>
      <c r="PT415" s="17"/>
      <c r="PU415" s="17"/>
      <c r="PV415" s="17"/>
      <c r="PW415" s="17"/>
      <c r="PX415" s="17"/>
      <c r="PY415" s="17"/>
      <c r="PZ415" s="17"/>
      <c r="QA415" s="17"/>
      <c r="QB415" s="17"/>
      <c r="QC415" s="17"/>
      <c r="QD415" s="17"/>
      <c r="QE415" s="17"/>
      <c r="QF415" s="17"/>
      <c r="QG415" s="17"/>
      <c r="QH415" s="17"/>
      <c r="QI415" s="17"/>
      <c r="QJ415" s="17"/>
      <c r="QK415" s="17"/>
      <c r="QL415" s="17"/>
      <c r="QM415" s="17"/>
      <c r="QN415" s="17"/>
      <c r="QO415" s="17"/>
      <c r="QP415" s="17"/>
      <c r="QQ415" s="17"/>
      <c r="QR415" s="17"/>
      <c r="QS415" s="17"/>
      <c r="QT415" s="17"/>
      <c r="QU415" s="17"/>
      <c r="QV415" s="17"/>
      <c r="QW415" s="17"/>
      <c r="QX415" s="17"/>
      <c r="QY415" s="17"/>
      <c r="QZ415" s="17"/>
      <c r="RA415" s="17"/>
      <c r="RB415" s="17"/>
      <c r="RC415" s="17"/>
      <c r="RD415" s="17"/>
      <c r="RE415" s="17"/>
      <c r="RF415" s="17"/>
      <c r="RG415" s="17"/>
      <c r="RH415" s="17"/>
      <c r="RI415" s="17"/>
      <c r="RJ415" s="17"/>
      <c r="RK415" s="17"/>
      <c r="RL415" s="17"/>
      <c r="RM415" s="17"/>
      <c r="RN415" s="17"/>
      <c r="RO415" s="17"/>
      <c r="RP415" s="17"/>
      <c r="RQ415" s="17"/>
      <c r="RR415" s="17"/>
      <c r="RS415" s="17"/>
      <c r="RT415" s="17"/>
      <c r="RU415" s="17"/>
      <c r="RV415" s="17"/>
      <c r="RW415" s="17"/>
      <c r="RX415" s="17"/>
      <c r="RY415" s="17"/>
      <c r="RZ415" s="17"/>
      <c r="SA415" s="17"/>
      <c r="SB415" s="17"/>
      <c r="SC415" s="17"/>
      <c r="SD415" s="17"/>
      <c r="SE415" s="17"/>
      <c r="SF415" s="17"/>
      <c r="SG415" s="17"/>
      <c r="SH415" s="17"/>
      <c r="SI415" s="17"/>
      <c r="SJ415" s="17"/>
      <c r="SK415" s="17"/>
      <c r="SL415" s="17"/>
      <c r="SM415" s="17"/>
      <c r="SN415" s="17"/>
      <c r="SO415" s="17"/>
      <c r="SP415" s="17"/>
      <c r="SQ415" s="17"/>
      <c r="SR415" s="17"/>
      <c r="SS415" s="17"/>
      <c r="ST415" s="17"/>
      <c r="SU415" s="17"/>
      <c r="SV415" s="17"/>
      <c r="SW415" s="17"/>
      <c r="SX415" s="17"/>
      <c r="SY415" s="17"/>
      <c r="SZ415" s="17"/>
      <c r="TA415" s="17"/>
      <c r="TB415" s="17"/>
      <c r="TC415" s="17"/>
      <c r="TD415" s="17"/>
      <c r="TE415" s="17"/>
      <c r="TF415" s="17"/>
      <c r="TG415" s="17"/>
      <c r="TH415" s="17"/>
      <c r="TI415" s="17"/>
      <c r="TJ415" s="17"/>
      <c r="TK415" s="17"/>
      <c r="TL415" s="17"/>
      <c r="TM415" s="17"/>
      <c r="TN415" s="17"/>
      <c r="TO415" s="17"/>
      <c r="TP415" s="17"/>
      <c r="TQ415" s="17"/>
      <c r="TR415" s="17"/>
      <c r="TS415" s="17"/>
      <c r="TT415" s="17"/>
      <c r="TU415" s="17"/>
      <c r="TV415" s="17"/>
      <c r="TW415" s="17"/>
      <c r="TX415" s="17"/>
      <c r="TY415" s="17"/>
      <c r="TZ415" s="17"/>
      <c r="UA415" s="17"/>
      <c r="UB415" s="17"/>
      <c r="UC415" s="17"/>
      <c r="UD415" s="17"/>
      <c r="UE415" s="17"/>
      <c r="UF415" s="17"/>
      <c r="UG415" s="17"/>
      <c r="UH415" s="17"/>
      <c r="UI415" s="17"/>
      <c r="UJ415" s="17"/>
      <c r="UK415" s="17"/>
      <c r="UL415" s="17"/>
      <c r="UM415" s="17"/>
      <c r="UN415" s="17"/>
      <c r="UO415" s="17"/>
      <c r="UP415" s="17"/>
      <c r="UQ415" s="17"/>
      <c r="UR415" s="17"/>
      <c r="US415" s="17"/>
      <c r="UT415" s="17"/>
      <c r="UU415" s="17"/>
      <c r="UV415" s="17"/>
      <c r="UW415" s="17"/>
      <c r="UX415" s="17"/>
      <c r="UY415" s="17"/>
      <c r="UZ415" s="17"/>
      <c r="VA415" s="17"/>
      <c r="VB415" s="17"/>
      <c r="VC415" s="17"/>
      <c r="VD415" s="17"/>
      <c r="VE415" s="17"/>
      <c r="VF415" s="17"/>
      <c r="VG415" s="17"/>
      <c r="VH415" s="17"/>
      <c r="VI415" s="17"/>
      <c r="VJ415" s="17"/>
      <c r="VK415" s="17"/>
      <c r="VL415" s="17"/>
      <c r="VM415" s="17"/>
      <c r="VN415" s="17"/>
      <c r="VO415" s="17"/>
      <c r="VP415" s="17"/>
      <c r="VQ415" s="17"/>
      <c r="VR415" s="17"/>
      <c r="VS415" s="17"/>
      <c r="VT415" s="17"/>
      <c r="VU415" s="17"/>
      <c r="VV415" s="17"/>
      <c r="VW415" s="17"/>
      <c r="VX415" s="17"/>
      <c r="VY415" s="17"/>
      <c r="VZ415" s="17"/>
      <c r="WA415" s="17"/>
      <c r="WB415" s="17"/>
      <c r="WC415" s="17"/>
      <c r="WD415" s="17"/>
      <c r="WE415" s="17"/>
      <c r="WF415" s="17"/>
      <c r="WG415" s="17"/>
      <c r="WH415" s="17"/>
      <c r="WI415" s="17"/>
      <c r="WJ415" s="17"/>
      <c r="WK415" s="17"/>
      <c r="WL415" s="17"/>
      <c r="WM415" s="17"/>
      <c r="WN415" s="17"/>
      <c r="WO415" s="17"/>
      <c r="WP415" s="17"/>
      <c r="WQ415" s="17"/>
      <c r="WR415" s="17"/>
      <c r="WS415" s="17"/>
      <c r="WT415" s="17"/>
      <c r="WU415" s="17"/>
      <c r="WV415" s="17"/>
      <c r="WW415" s="17"/>
      <c r="WX415" s="17"/>
      <c r="WY415" s="17"/>
      <c r="WZ415" s="17"/>
      <c r="XA415" s="17"/>
      <c r="XB415" s="17"/>
      <c r="XC415" s="17"/>
      <c r="XD415" s="17"/>
      <c r="XE415" s="17"/>
      <c r="XF415" s="17"/>
      <c r="XG415" s="17"/>
      <c r="XH415" s="17"/>
      <c r="XI415" s="17"/>
      <c r="XJ415" s="17"/>
      <c r="XK415" s="17"/>
      <c r="XL415" s="17"/>
      <c r="XM415" s="17"/>
      <c r="XN415" s="17"/>
      <c r="XO415" s="17"/>
      <c r="XP415" s="17"/>
      <c r="XQ415" s="17"/>
      <c r="XR415" s="17"/>
      <c r="XS415" s="17"/>
      <c r="XT415" s="17"/>
      <c r="XU415" s="17"/>
      <c r="XV415" s="17"/>
      <c r="XW415" s="17"/>
      <c r="XX415" s="17"/>
      <c r="XY415" s="17"/>
      <c r="XZ415" s="17"/>
      <c r="YA415" s="17"/>
      <c r="YB415" s="17"/>
      <c r="YC415" s="17"/>
      <c r="YD415" s="17"/>
      <c r="YE415" s="17"/>
      <c r="YF415" s="17"/>
      <c r="YG415" s="17"/>
      <c r="YH415" s="17"/>
      <c r="YI415" s="17"/>
      <c r="YJ415" s="17"/>
      <c r="YK415" s="17"/>
      <c r="YL415" s="17"/>
      <c r="YM415" s="17"/>
      <c r="YN415" s="17"/>
      <c r="YO415" s="17"/>
      <c r="YP415" s="17"/>
      <c r="YQ415" s="17"/>
      <c r="YR415" s="17"/>
      <c r="YS415" s="17"/>
      <c r="YT415" s="17"/>
      <c r="YU415" s="17"/>
      <c r="YV415" s="17"/>
      <c r="YW415" s="17"/>
      <c r="YX415" s="17"/>
      <c r="YY415" s="17"/>
      <c r="YZ415" s="17"/>
      <c r="ZA415" s="17"/>
      <c r="ZB415" s="17"/>
      <c r="ZC415" s="17"/>
      <c r="ZD415" s="17"/>
      <c r="ZE415" s="17"/>
      <c r="ZF415" s="17"/>
      <c r="ZG415" s="17"/>
      <c r="ZH415" s="17"/>
      <c r="ZI415" s="17"/>
      <c r="ZJ415" s="17"/>
      <c r="ZK415" s="17"/>
      <c r="ZL415" s="17"/>
      <c r="ZM415" s="17"/>
      <c r="ZN415" s="17"/>
      <c r="ZO415" s="17"/>
      <c r="ZP415" s="17"/>
      <c r="ZQ415" s="17"/>
      <c r="ZR415" s="17"/>
      <c r="ZS415" s="17"/>
      <c r="ZT415" s="17"/>
      <c r="ZU415" s="17"/>
      <c r="ZV415" s="17"/>
      <c r="ZW415" s="17"/>
      <c r="ZX415" s="17"/>
      <c r="ZY415" s="17"/>
      <c r="ZZ415" s="17"/>
      <c r="AAA415" s="17"/>
      <c r="AAB415" s="17"/>
    </row>
    <row r="416" spans="1:704" x14ac:dyDescent="0.25">
      <c r="A416" s="7" t="str">
        <f>IF(ISBLANK(B416),"",COUNTA(B$20:B416))</f>
        <v/>
      </c>
      <c r="B416" s="24"/>
      <c r="C416" s="7" t="str">
        <f t="shared" si="123"/>
        <v/>
      </c>
      <c r="D416" s="25" t="str">
        <f t="shared" si="124"/>
        <v/>
      </c>
      <c r="E416" s="7" t="str">
        <f t="shared" si="121"/>
        <v/>
      </c>
      <c r="F416" s="7" t="str">
        <f t="shared" si="122"/>
        <v/>
      </c>
      <c r="G416" s="7" t="str">
        <f>IF(ISBLANK($B416),"",SUM(F$20:F416))</f>
        <v/>
      </c>
      <c r="H416" s="7" t="str">
        <f t="shared" si="125"/>
        <v/>
      </c>
      <c r="I416" s="7" t="str">
        <f>IF(ISBLANK($B416),"",SUM(H$20:H416))</f>
        <v/>
      </c>
      <c r="J416" s="7" t="str">
        <f t="shared" si="126"/>
        <v/>
      </c>
      <c r="K416" s="7" t="str">
        <f>IF(ISBLANK($B416),"",SUM(J$20:J416))</f>
        <v/>
      </c>
      <c r="L416" s="7" t="str">
        <f t="shared" si="127"/>
        <v/>
      </c>
      <c r="M416" s="7" t="str">
        <f>IF(ISBLANK($B416),"",SUM(L$20:L416))</f>
        <v/>
      </c>
      <c r="N416" s="7" t="str">
        <f t="shared" si="128"/>
        <v/>
      </c>
      <c r="O416" s="7" t="str">
        <f>IF(ISBLANK($B416),"",SUM(N$20:N416))</f>
        <v/>
      </c>
      <c r="P416" s="7" t="str">
        <f t="shared" si="129"/>
        <v/>
      </c>
      <c r="Q416" s="7" t="str">
        <f>IF(ISBLANK($B416),"",SUM(P$20:P416))</f>
        <v/>
      </c>
      <c r="R416" s="7" t="str">
        <f t="shared" si="130"/>
        <v/>
      </c>
      <c r="S416" s="7" t="str">
        <f>IF(ISBLANK($B416),"",SUM(R$20:R416))</f>
        <v/>
      </c>
      <c r="T416" s="7" t="str">
        <f t="shared" si="131"/>
        <v/>
      </c>
      <c r="U416" s="7" t="str">
        <f>IF(ISBLANK($B416),"",SUM(T$20:T416))</f>
        <v/>
      </c>
      <c r="V416" s="7" t="str">
        <f t="shared" si="132"/>
        <v/>
      </c>
      <c r="W416" s="7" t="str">
        <f>IF(ISBLANK($B416),"",SUM(V$20:V416))</f>
        <v/>
      </c>
      <c r="X416" s="7" t="str">
        <f t="shared" si="133"/>
        <v/>
      </c>
      <c r="Y416" s="7" t="str">
        <f>IF(ISBLANK($B416),"",SUM(X$20:X416))</f>
        <v/>
      </c>
      <c r="Z416" s="7" t="str">
        <f t="shared" si="134"/>
        <v/>
      </c>
      <c r="AA416" s="7" t="str">
        <f>IF(ISBLANK($B416),"",SUM(Z$20:Z416))</f>
        <v/>
      </c>
      <c r="AB416" s="7" t="str">
        <f t="shared" si="135"/>
        <v/>
      </c>
      <c r="AC416" s="7" t="str">
        <f>IF(ISBLANK($B416),"",SUM(AB$20:AB416))</f>
        <v/>
      </c>
      <c r="AD416" s="7" t="str">
        <f t="shared" si="136"/>
        <v/>
      </c>
      <c r="AE416" s="7" t="str">
        <f>IF(ISBLANK($B416),"",SUM(AD$20:AD416))</f>
        <v/>
      </c>
      <c r="AF416" s="7" t="str">
        <f t="shared" si="137"/>
        <v/>
      </c>
      <c r="AG416" s="7" t="str">
        <f>IF(ISBLANK($B416),"",SUM(AF$20:AF416))</f>
        <v/>
      </c>
      <c r="AH416" s="7" t="str">
        <f t="shared" si="138"/>
        <v/>
      </c>
      <c r="AI416" s="7" t="str">
        <f>IF(ISBLANK($B416),"",SUM(AH$20:AH416))</f>
        <v/>
      </c>
      <c r="AJ416" s="7" t="str">
        <f t="shared" si="139"/>
        <v/>
      </c>
      <c r="AK416" s="7" t="str">
        <f t="shared" si="140"/>
        <v/>
      </c>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c r="PM416" s="17"/>
      <c r="PN416" s="17"/>
      <c r="PO416" s="17"/>
      <c r="PP416" s="17"/>
      <c r="PQ416" s="17"/>
      <c r="PR416" s="17"/>
      <c r="PS416" s="17"/>
      <c r="PT416" s="17"/>
      <c r="PU416" s="17"/>
      <c r="PV416" s="17"/>
      <c r="PW416" s="17"/>
      <c r="PX416" s="17"/>
      <c r="PY416" s="17"/>
      <c r="PZ416" s="17"/>
      <c r="QA416" s="17"/>
      <c r="QB416" s="17"/>
      <c r="QC416" s="17"/>
      <c r="QD416" s="17"/>
      <c r="QE416" s="17"/>
      <c r="QF416" s="17"/>
      <c r="QG416" s="17"/>
      <c r="QH416" s="17"/>
      <c r="QI416" s="17"/>
      <c r="QJ416" s="17"/>
      <c r="QK416" s="17"/>
      <c r="QL416" s="17"/>
      <c r="QM416" s="17"/>
      <c r="QN416" s="17"/>
      <c r="QO416" s="17"/>
      <c r="QP416" s="17"/>
      <c r="QQ416" s="17"/>
      <c r="QR416" s="17"/>
      <c r="QS416" s="17"/>
      <c r="QT416" s="17"/>
      <c r="QU416" s="17"/>
      <c r="QV416" s="17"/>
      <c r="QW416" s="17"/>
      <c r="QX416" s="17"/>
      <c r="QY416" s="17"/>
      <c r="QZ416" s="17"/>
      <c r="RA416" s="17"/>
      <c r="RB416" s="17"/>
      <c r="RC416" s="17"/>
      <c r="RD416" s="17"/>
      <c r="RE416" s="17"/>
      <c r="RF416" s="17"/>
      <c r="RG416" s="17"/>
      <c r="RH416" s="17"/>
      <c r="RI416" s="17"/>
      <c r="RJ416" s="17"/>
      <c r="RK416" s="17"/>
      <c r="RL416" s="17"/>
      <c r="RM416" s="17"/>
      <c r="RN416" s="17"/>
      <c r="RO416" s="17"/>
      <c r="RP416" s="17"/>
      <c r="RQ416" s="17"/>
      <c r="RR416" s="17"/>
      <c r="RS416" s="17"/>
      <c r="RT416" s="17"/>
      <c r="RU416" s="17"/>
      <c r="RV416" s="17"/>
      <c r="RW416" s="17"/>
      <c r="RX416" s="17"/>
      <c r="RY416" s="17"/>
      <c r="RZ416" s="17"/>
      <c r="SA416" s="17"/>
      <c r="SB416" s="17"/>
      <c r="SC416" s="17"/>
      <c r="SD416" s="17"/>
      <c r="SE416" s="17"/>
      <c r="SF416" s="17"/>
      <c r="SG416" s="17"/>
      <c r="SH416" s="17"/>
      <c r="SI416" s="17"/>
      <c r="SJ416" s="17"/>
      <c r="SK416" s="17"/>
      <c r="SL416" s="17"/>
      <c r="SM416" s="17"/>
      <c r="SN416" s="17"/>
      <c r="SO416" s="17"/>
      <c r="SP416" s="17"/>
      <c r="SQ416" s="17"/>
      <c r="SR416" s="17"/>
      <c r="SS416" s="17"/>
      <c r="ST416" s="17"/>
      <c r="SU416" s="17"/>
      <c r="SV416" s="17"/>
      <c r="SW416" s="17"/>
      <c r="SX416" s="17"/>
      <c r="SY416" s="17"/>
      <c r="SZ416" s="17"/>
      <c r="TA416" s="17"/>
      <c r="TB416" s="17"/>
      <c r="TC416" s="17"/>
      <c r="TD416" s="17"/>
      <c r="TE416" s="17"/>
      <c r="TF416" s="17"/>
      <c r="TG416" s="17"/>
      <c r="TH416" s="17"/>
      <c r="TI416" s="17"/>
      <c r="TJ416" s="17"/>
      <c r="TK416" s="17"/>
      <c r="TL416" s="17"/>
      <c r="TM416" s="17"/>
      <c r="TN416" s="17"/>
      <c r="TO416" s="17"/>
      <c r="TP416" s="17"/>
      <c r="TQ416" s="17"/>
      <c r="TR416" s="17"/>
      <c r="TS416" s="17"/>
      <c r="TT416" s="17"/>
      <c r="TU416" s="17"/>
      <c r="TV416" s="17"/>
      <c r="TW416" s="17"/>
      <c r="TX416" s="17"/>
      <c r="TY416" s="17"/>
      <c r="TZ416" s="17"/>
      <c r="UA416" s="17"/>
      <c r="UB416" s="17"/>
      <c r="UC416" s="17"/>
      <c r="UD416" s="17"/>
      <c r="UE416" s="17"/>
      <c r="UF416" s="17"/>
      <c r="UG416" s="17"/>
      <c r="UH416" s="17"/>
      <c r="UI416" s="17"/>
      <c r="UJ416" s="17"/>
      <c r="UK416" s="17"/>
      <c r="UL416" s="17"/>
      <c r="UM416" s="17"/>
      <c r="UN416" s="17"/>
      <c r="UO416" s="17"/>
      <c r="UP416" s="17"/>
      <c r="UQ416" s="17"/>
      <c r="UR416" s="17"/>
      <c r="US416" s="17"/>
      <c r="UT416" s="17"/>
      <c r="UU416" s="17"/>
      <c r="UV416" s="17"/>
      <c r="UW416" s="17"/>
      <c r="UX416" s="17"/>
      <c r="UY416" s="17"/>
      <c r="UZ416" s="17"/>
      <c r="VA416" s="17"/>
      <c r="VB416" s="17"/>
      <c r="VC416" s="17"/>
      <c r="VD416" s="17"/>
      <c r="VE416" s="17"/>
      <c r="VF416" s="17"/>
      <c r="VG416" s="17"/>
      <c r="VH416" s="17"/>
      <c r="VI416" s="17"/>
      <c r="VJ416" s="17"/>
      <c r="VK416" s="17"/>
      <c r="VL416" s="17"/>
      <c r="VM416" s="17"/>
      <c r="VN416" s="17"/>
      <c r="VO416" s="17"/>
      <c r="VP416" s="17"/>
      <c r="VQ416" s="17"/>
      <c r="VR416" s="17"/>
      <c r="VS416" s="17"/>
      <c r="VT416" s="17"/>
      <c r="VU416" s="17"/>
      <c r="VV416" s="17"/>
      <c r="VW416" s="17"/>
      <c r="VX416" s="17"/>
      <c r="VY416" s="17"/>
      <c r="VZ416" s="17"/>
      <c r="WA416" s="17"/>
      <c r="WB416" s="17"/>
      <c r="WC416" s="17"/>
      <c r="WD416" s="17"/>
      <c r="WE416" s="17"/>
      <c r="WF416" s="17"/>
      <c r="WG416" s="17"/>
      <c r="WH416" s="17"/>
      <c r="WI416" s="17"/>
      <c r="WJ416" s="17"/>
      <c r="WK416" s="17"/>
      <c r="WL416" s="17"/>
      <c r="WM416" s="17"/>
      <c r="WN416" s="17"/>
      <c r="WO416" s="17"/>
      <c r="WP416" s="17"/>
      <c r="WQ416" s="17"/>
      <c r="WR416" s="17"/>
      <c r="WS416" s="17"/>
      <c r="WT416" s="17"/>
      <c r="WU416" s="17"/>
      <c r="WV416" s="17"/>
      <c r="WW416" s="17"/>
      <c r="WX416" s="17"/>
      <c r="WY416" s="17"/>
      <c r="WZ416" s="17"/>
      <c r="XA416" s="17"/>
      <c r="XB416" s="17"/>
      <c r="XC416" s="17"/>
      <c r="XD416" s="17"/>
      <c r="XE416" s="17"/>
      <c r="XF416" s="17"/>
      <c r="XG416" s="17"/>
      <c r="XH416" s="17"/>
      <c r="XI416" s="17"/>
      <c r="XJ416" s="17"/>
      <c r="XK416" s="17"/>
      <c r="XL416" s="17"/>
      <c r="XM416" s="17"/>
      <c r="XN416" s="17"/>
      <c r="XO416" s="17"/>
      <c r="XP416" s="17"/>
      <c r="XQ416" s="17"/>
      <c r="XR416" s="17"/>
      <c r="XS416" s="17"/>
      <c r="XT416" s="17"/>
      <c r="XU416" s="17"/>
      <c r="XV416" s="17"/>
      <c r="XW416" s="17"/>
      <c r="XX416" s="17"/>
      <c r="XY416" s="17"/>
      <c r="XZ416" s="17"/>
      <c r="YA416" s="17"/>
      <c r="YB416" s="17"/>
      <c r="YC416" s="17"/>
      <c r="YD416" s="17"/>
      <c r="YE416" s="17"/>
      <c r="YF416" s="17"/>
      <c r="YG416" s="17"/>
      <c r="YH416" s="17"/>
      <c r="YI416" s="17"/>
      <c r="YJ416" s="17"/>
      <c r="YK416" s="17"/>
      <c r="YL416" s="17"/>
      <c r="YM416" s="17"/>
      <c r="YN416" s="17"/>
      <c r="YO416" s="17"/>
      <c r="YP416" s="17"/>
      <c r="YQ416" s="17"/>
      <c r="YR416" s="17"/>
      <c r="YS416" s="17"/>
      <c r="YT416" s="17"/>
      <c r="YU416" s="17"/>
      <c r="YV416" s="17"/>
      <c r="YW416" s="17"/>
      <c r="YX416" s="17"/>
      <c r="YY416" s="17"/>
      <c r="YZ416" s="17"/>
      <c r="ZA416" s="17"/>
      <c r="ZB416" s="17"/>
      <c r="ZC416" s="17"/>
      <c r="ZD416" s="17"/>
      <c r="ZE416" s="17"/>
      <c r="ZF416" s="17"/>
      <c r="ZG416" s="17"/>
      <c r="ZH416" s="17"/>
      <c r="ZI416" s="17"/>
      <c r="ZJ416" s="17"/>
      <c r="ZK416" s="17"/>
      <c r="ZL416" s="17"/>
      <c r="ZM416" s="17"/>
      <c r="ZN416" s="17"/>
      <c r="ZO416" s="17"/>
      <c r="ZP416" s="17"/>
      <c r="ZQ416" s="17"/>
      <c r="ZR416" s="17"/>
      <c r="ZS416" s="17"/>
      <c r="ZT416" s="17"/>
      <c r="ZU416" s="17"/>
      <c r="ZV416" s="17"/>
      <c r="ZW416" s="17"/>
      <c r="ZX416" s="17"/>
      <c r="ZY416" s="17"/>
      <c r="ZZ416" s="17"/>
      <c r="AAA416" s="17"/>
      <c r="AAB416" s="17"/>
    </row>
    <row r="417" spans="1:704" x14ac:dyDescent="0.25">
      <c r="A417" s="7" t="str">
        <f>IF(ISBLANK(B417),"",COUNTA(B$20:B417))</f>
        <v/>
      </c>
      <c r="B417" s="24"/>
      <c r="C417" s="7" t="str">
        <f t="shared" si="123"/>
        <v/>
      </c>
      <c r="D417" s="25" t="str">
        <f t="shared" si="124"/>
        <v/>
      </c>
      <c r="E417" s="7" t="str">
        <f t="shared" si="121"/>
        <v/>
      </c>
      <c r="F417" s="7" t="str">
        <f t="shared" si="122"/>
        <v/>
      </c>
      <c r="G417" s="7" t="str">
        <f>IF(ISBLANK($B417),"",SUM(F$20:F417))</f>
        <v/>
      </c>
      <c r="H417" s="7" t="str">
        <f t="shared" si="125"/>
        <v/>
      </c>
      <c r="I417" s="7" t="str">
        <f>IF(ISBLANK($B417),"",SUM(H$20:H417))</f>
        <v/>
      </c>
      <c r="J417" s="7" t="str">
        <f t="shared" si="126"/>
        <v/>
      </c>
      <c r="K417" s="7" t="str">
        <f>IF(ISBLANK($B417),"",SUM(J$20:J417))</f>
        <v/>
      </c>
      <c r="L417" s="7" t="str">
        <f t="shared" si="127"/>
        <v/>
      </c>
      <c r="M417" s="7" t="str">
        <f>IF(ISBLANK($B417),"",SUM(L$20:L417))</f>
        <v/>
      </c>
      <c r="N417" s="7" t="str">
        <f t="shared" si="128"/>
        <v/>
      </c>
      <c r="O417" s="7" t="str">
        <f>IF(ISBLANK($B417),"",SUM(N$20:N417))</f>
        <v/>
      </c>
      <c r="P417" s="7" t="str">
        <f t="shared" si="129"/>
        <v/>
      </c>
      <c r="Q417" s="7" t="str">
        <f>IF(ISBLANK($B417),"",SUM(P$20:P417))</f>
        <v/>
      </c>
      <c r="R417" s="7" t="str">
        <f t="shared" si="130"/>
        <v/>
      </c>
      <c r="S417" s="7" t="str">
        <f>IF(ISBLANK($B417),"",SUM(R$20:R417))</f>
        <v/>
      </c>
      <c r="T417" s="7" t="str">
        <f t="shared" si="131"/>
        <v/>
      </c>
      <c r="U417" s="7" t="str">
        <f>IF(ISBLANK($B417),"",SUM(T$20:T417))</f>
        <v/>
      </c>
      <c r="V417" s="7" t="str">
        <f t="shared" si="132"/>
        <v/>
      </c>
      <c r="W417" s="7" t="str">
        <f>IF(ISBLANK($B417),"",SUM(V$20:V417))</f>
        <v/>
      </c>
      <c r="X417" s="7" t="str">
        <f t="shared" si="133"/>
        <v/>
      </c>
      <c r="Y417" s="7" t="str">
        <f>IF(ISBLANK($B417),"",SUM(X$20:X417))</f>
        <v/>
      </c>
      <c r="Z417" s="7" t="str">
        <f t="shared" si="134"/>
        <v/>
      </c>
      <c r="AA417" s="7" t="str">
        <f>IF(ISBLANK($B417),"",SUM(Z$20:Z417))</f>
        <v/>
      </c>
      <c r="AB417" s="7" t="str">
        <f t="shared" si="135"/>
        <v/>
      </c>
      <c r="AC417" s="7" t="str">
        <f>IF(ISBLANK($B417),"",SUM(AB$20:AB417))</f>
        <v/>
      </c>
      <c r="AD417" s="7" t="str">
        <f t="shared" si="136"/>
        <v/>
      </c>
      <c r="AE417" s="7" t="str">
        <f>IF(ISBLANK($B417),"",SUM(AD$20:AD417))</f>
        <v/>
      </c>
      <c r="AF417" s="7" t="str">
        <f t="shared" si="137"/>
        <v/>
      </c>
      <c r="AG417" s="7" t="str">
        <f>IF(ISBLANK($B417),"",SUM(AF$20:AF417))</f>
        <v/>
      </c>
      <c r="AH417" s="7" t="str">
        <f t="shared" si="138"/>
        <v/>
      </c>
      <c r="AI417" s="7" t="str">
        <f>IF(ISBLANK($B417),"",SUM(AH$20:AH417))</f>
        <v/>
      </c>
      <c r="AJ417" s="7" t="str">
        <f t="shared" si="139"/>
        <v/>
      </c>
      <c r="AK417" s="7" t="str">
        <f t="shared" si="140"/>
        <v/>
      </c>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c r="PM417" s="17"/>
      <c r="PN417" s="17"/>
      <c r="PO417" s="17"/>
      <c r="PP417" s="17"/>
      <c r="PQ417" s="17"/>
      <c r="PR417" s="17"/>
      <c r="PS417" s="17"/>
      <c r="PT417" s="17"/>
      <c r="PU417" s="17"/>
      <c r="PV417" s="17"/>
      <c r="PW417" s="17"/>
      <c r="PX417" s="17"/>
      <c r="PY417" s="17"/>
      <c r="PZ417" s="17"/>
      <c r="QA417" s="17"/>
      <c r="QB417" s="17"/>
      <c r="QC417" s="17"/>
      <c r="QD417" s="17"/>
      <c r="QE417" s="17"/>
      <c r="QF417" s="17"/>
      <c r="QG417" s="17"/>
      <c r="QH417" s="17"/>
      <c r="QI417" s="17"/>
      <c r="QJ417" s="17"/>
      <c r="QK417" s="17"/>
      <c r="QL417" s="17"/>
      <c r="QM417" s="17"/>
      <c r="QN417" s="17"/>
      <c r="QO417" s="17"/>
      <c r="QP417" s="17"/>
      <c r="QQ417" s="17"/>
      <c r="QR417" s="17"/>
      <c r="QS417" s="17"/>
      <c r="QT417" s="17"/>
      <c r="QU417" s="17"/>
      <c r="QV417" s="17"/>
      <c r="QW417" s="17"/>
      <c r="QX417" s="17"/>
      <c r="QY417" s="17"/>
      <c r="QZ417" s="17"/>
      <c r="RA417" s="17"/>
      <c r="RB417" s="17"/>
      <c r="RC417" s="17"/>
      <c r="RD417" s="17"/>
      <c r="RE417" s="17"/>
      <c r="RF417" s="17"/>
      <c r="RG417" s="17"/>
      <c r="RH417" s="17"/>
      <c r="RI417" s="17"/>
      <c r="RJ417" s="17"/>
      <c r="RK417" s="17"/>
      <c r="RL417" s="17"/>
      <c r="RM417" s="17"/>
      <c r="RN417" s="17"/>
      <c r="RO417" s="17"/>
      <c r="RP417" s="17"/>
      <c r="RQ417" s="17"/>
      <c r="RR417" s="17"/>
      <c r="RS417" s="17"/>
      <c r="RT417" s="17"/>
      <c r="RU417" s="17"/>
      <c r="RV417" s="17"/>
      <c r="RW417" s="17"/>
      <c r="RX417" s="17"/>
      <c r="RY417" s="17"/>
      <c r="RZ417" s="17"/>
      <c r="SA417" s="17"/>
      <c r="SB417" s="17"/>
      <c r="SC417" s="17"/>
      <c r="SD417" s="17"/>
      <c r="SE417" s="17"/>
      <c r="SF417" s="17"/>
      <c r="SG417" s="17"/>
      <c r="SH417" s="17"/>
      <c r="SI417" s="17"/>
      <c r="SJ417" s="17"/>
      <c r="SK417" s="17"/>
      <c r="SL417" s="17"/>
      <c r="SM417" s="17"/>
      <c r="SN417" s="17"/>
      <c r="SO417" s="17"/>
      <c r="SP417" s="17"/>
      <c r="SQ417" s="17"/>
      <c r="SR417" s="17"/>
      <c r="SS417" s="17"/>
      <c r="ST417" s="17"/>
      <c r="SU417" s="17"/>
      <c r="SV417" s="17"/>
      <c r="SW417" s="17"/>
      <c r="SX417" s="17"/>
      <c r="SY417" s="17"/>
      <c r="SZ417" s="17"/>
      <c r="TA417" s="17"/>
      <c r="TB417" s="17"/>
      <c r="TC417" s="17"/>
      <c r="TD417" s="17"/>
      <c r="TE417" s="17"/>
      <c r="TF417" s="17"/>
      <c r="TG417" s="17"/>
      <c r="TH417" s="17"/>
      <c r="TI417" s="17"/>
      <c r="TJ417" s="17"/>
      <c r="TK417" s="17"/>
      <c r="TL417" s="17"/>
      <c r="TM417" s="17"/>
      <c r="TN417" s="17"/>
      <c r="TO417" s="17"/>
      <c r="TP417" s="17"/>
      <c r="TQ417" s="17"/>
      <c r="TR417" s="17"/>
      <c r="TS417" s="17"/>
      <c r="TT417" s="17"/>
      <c r="TU417" s="17"/>
      <c r="TV417" s="17"/>
      <c r="TW417" s="17"/>
      <c r="TX417" s="17"/>
      <c r="TY417" s="17"/>
      <c r="TZ417" s="17"/>
      <c r="UA417" s="17"/>
      <c r="UB417" s="17"/>
      <c r="UC417" s="17"/>
      <c r="UD417" s="17"/>
      <c r="UE417" s="17"/>
      <c r="UF417" s="17"/>
      <c r="UG417" s="17"/>
      <c r="UH417" s="17"/>
      <c r="UI417" s="17"/>
      <c r="UJ417" s="17"/>
      <c r="UK417" s="17"/>
      <c r="UL417" s="17"/>
      <c r="UM417" s="17"/>
      <c r="UN417" s="17"/>
      <c r="UO417" s="17"/>
      <c r="UP417" s="17"/>
      <c r="UQ417" s="17"/>
      <c r="UR417" s="17"/>
      <c r="US417" s="17"/>
      <c r="UT417" s="17"/>
      <c r="UU417" s="17"/>
      <c r="UV417" s="17"/>
      <c r="UW417" s="17"/>
      <c r="UX417" s="17"/>
      <c r="UY417" s="17"/>
      <c r="UZ417" s="17"/>
      <c r="VA417" s="17"/>
      <c r="VB417" s="17"/>
      <c r="VC417" s="17"/>
      <c r="VD417" s="17"/>
      <c r="VE417" s="17"/>
      <c r="VF417" s="17"/>
      <c r="VG417" s="17"/>
      <c r="VH417" s="17"/>
      <c r="VI417" s="17"/>
      <c r="VJ417" s="17"/>
      <c r="VK417" s="17"/>
      <c r="VL417" s="17"/>
      <c r="VM417" s="17"/>
      <c r="VN417" s="17"/>
      <c r="VO417" s="17"/>
      <c r="VP417" s="17"/>
      <c r="VQ417" s="17"/>
      <c r="VR417" s="17"/>
      <c r="VS417" s="17"/>
      <c r="VT417" s="17"/>
      <c r="VU417" s="17"/>
      <c r="VV417" s="17"/>
      <c r="VW417" s="17"/>
      <c r="VX417" s="17"/>
      <c r="VY417" s="17"/>
      <c r="VZ417" s="17"/>
      <c r="WA417" s="17"/>
      <c r="WB417" s="17"/>
      <c r="WC417" s="17"/>
      <c r="WD417" s="17"/>
      <c r="WE417" s="17"/>
      <c r="WF417" s="17"/>
      <c r="WG417" s="17"/>
      <c r="WH417" s="17"/>
      <c r="WI417" s="17"/>
      <c r="WJ417" s="17"/>
      <c r="WK417" s="17"/>
      <c r="WL417" s="17"/>
      <c r="WM417" s="17"/>
      <c r="WN417" s="17"/>
      <c r="WO417" s="17"/>
      <c r="WP417" s="17"/>
      <c r="WQ417" s="17"/>
      <c r="WR417" s="17"/>
      <c r="WS417" s="17"/>
      <c r="WT417" s="17"/>
      <c r="WU417" s="17"/>
      <c r="WV417" s="17"/>
      <c r="WW417" s="17"/>
      <c r="WX417" s="17"/>
      <c r="WY417" s="17"/>
      <c r="WZ417" s="17"/>
      <c r="XA417" s="17"/>
      <c r="XB417" s="17"/>
      <c r="XC417" s="17"/>
      <c r="XD417" s="17"/>
      <c r="XE417" s="17"/>
      <c r="XF417" s="17"/>
      <c r="XG417" s="17"/>
      <c r="XH417" s="17"/>
      <c r="XI417" s="17"/>
      <c r="XJ417" s="17"/>
      <c r="XK417" s="17"/>
      <c r="XL417" s="17"/>
      <c r="XM417" s="17"/>
      <c r="XN417" s="17"/>
      <c r="XO417" s="17"/>
      <c r="XP417" s="17"/>
      <c r="XQ417" s="17"/>
      <c r="XR417" s="17"/>
      <c r="XS417" s="17"/>
      <c r="XT417" s="17"/>
      <c r="XU417" s="17"/>
      <c r="XV417" s="17"/>
      <c r="XW417" s="17"/>
      <c r="XX417" s="17"/>
      <c r="XY417" s="17"/>
      <c r="XZ417" s="17"/>
      <c r="YA417" s="17"/>
      <c r="YB417" s="17"/>
      <c r="YC417" s="17"/>
      <c r="YD417" s="17"/>
      <c r="YE417" s="17"/>
      <c r="YF417" s="17"/>
      <c r="YG417" s="17"/>
      <c r="YH417" s="17"/>
      <c r="YI417" s="17"/>
      <c r="YJ417" s="17"/>
      <c r="YK417" s="17"/>
      <c r="YL417" s="17"/>
      <c r="YM417" s="17"/>
      <c r="YN417" s="17"/>
      <c r="YO417" s="17"/>
      <c r="YP417" s="17"/>
      <c r="YQ417" s="17"/>
      <c r="YR417" s="17"/>
      <c r="YS417" s="17"/>
      <c r="YT417" s="17"/>
      <c r="YU417" s="17"/>
      <c r="YV417" s="17"/>
      <c r="YW417" s="17"/>
      <c r="YX417" s="17"/>
      <c r="YY417" s="17"/>
      <c r="YZ417" s="17"/>
      <c r="ZA417" s="17"/>
      <c r="ZB417" s="17"/>
      <c r="ZC417" s="17"/>
      <c r="ZD417" s="17"/>
      <c r="ZE417" s="17"/>
      <c r="ZF417" s="17"/>
      <c r="ZG417" s="17"/>
      <c r="ZH417" s="17"/>
      <c r="ZI417" s="17"/>
      <c r="ZJ417" s="17"/>
      <c r="ZK417" s="17"/>
      <c r="ZL417" s="17"/>
      <c r="ZM417" s="17"/>
      <c r="ZN417" s="17"/>
      <c r="ZO417" s="17"/>
      <c r="ZP417" s="17"/>
      <c r="ZQ417" s="17"/>
      <c r="ZR417" s="17"/>
      <c r="ZS417" s="17"/>
      <c r="ZT417" s="17"/>
      <c r="ZU417" s="17"/>
      <c r="ZV417" s="17"/>
      <c r="ZW417" s="17"/>
      <c r="ZX417" s="17"/>
      <c r="ZY417" s="17"/>
      <c r="ZZ417" s="17"/>
      <c r="AAA417" s="17"/>
      <c r="AAB417" s="17"/>
    </row>
    <row r="418" spans="1:704" x14ac:dyDescent="0.25">
      <c r="A418" s="7" t="str">
        <f>IF(ISBLANK(B418),"",COUNTA(B$20:B418))</f>
        <v/>
      </c>
      <c r="B418" s="24"/>
      <c r="C418" s="7" t="str">
        <f t="shared" si="123"/>
        <v/>
      </c>
      <c r="D418" s="25" t="str">
        <f t="shared" si="124"/>
        <v/>
      </c>
      <c r="E418" s="7" t="str">
        <f t="shared" si="121"/>
        <v/>
      </c>
      <c r="F418" s="7" t="str">
        <f t="shared" si="122"/>
        <v/>
      </c>
      <c r="G418" s="7" t="str">
        <f>IF(ISBLANK($B418),"",SUM(F$20:F418))</f>
        <v/>
      </c>
      <c r="H418" s="7" t="str">
        <f t="shared" si="125"/>
        <v/>
      </c>
      <c r="I418" s="7" t="str">
        <f>IF(ISBLANK($B418),"",SUM(H$20:H418))</f>
        <v/>
      </c>
      <c r="J418" s="7" t="str">
        <f t="shared" si="126"/>
        <v/>
      </c>
      <c r="K418" s="7" t="str">
        <f>IF(ISBLANK($B418),"",SUM(J$20:J418))</f>
        <v/>
      </c>
      <c r="L418" s="7" t="str">
        <f t="shared" si="127"/>
        <v/>
      </c>
      <c r="M418" s="7" t="str">
        <f>IF(ISBLANK($B418),"",SUM(L$20:L418))</f>
        <v/>
      </c>
      <c r="N418" s="7" t="str">
        <f t="shared" si="128"/>
        <v/>
      </c>
      <c r="O418" s="7" t="str">
        <f>IF(ISBLANK($B418),"",SUM(N$20:N418))</f>
        <v/>
      </c>
      <c r="P418" s="7" t="str">
        <f t="shared" si="129"/>
        <v/>
      </c>
      <c r="Q418" s="7" t="str">
        <f>IF(ISBLANK($B418),"",SUM(P$20:P418))</f>
        <v/>
      </c>
      <c r="R418" s="7" t="str">
        <f t="shared" si="130"/>
        <v/>
      </c>
      <c r="S418" s="7" t="str">
        <f>IF(ISBLANK($B418),"",SUM(R$20:R418))</f>
        <v/>
      </c>
      <c r="T418" s="7" t="str">
        <f t="shared" si="131"/>
        <v/>
      </c>
      <c r="U418" s="7" t="str">
        <f>IF(ISBLANK($B418),"",SUM(T$20:T418))</f>
        <v/>
      </c>
      <c r="V418" s="7" t="str">
        <f t="shared" si="132"/>
        <v/>
      </c>
      <c r="W418" s="7" t="str">
        <f>IF(ISBLANK($B418),"",SUM(V$20:V418))</f>
        <v/>
      </c>
      <c r="X418" s="7" t="str">
        <f t="shared" si="133"/>
        <v/>
      </c>
      <c r="Y418" s="7" t="str">
        <f>IF(ISBLANK($B418),"",SUM(X$20:X418))</f>
        <v/>
      </c>
      <c r="Z418" s="7" t="str">
        <f t="shared" si="134"/>
        <v/>
      </c>
      <c r="AA418" s="7" t="str">
        <f>IF(ISBLANK($B418),"",SUM(Z$20:Z418))</f>
        <v/>
      </c>
      <c r="AB418" s="7" t="str">
        <f t="shared" si="135"/>
        <v/>
      </c>
      <c r="AC418" s="7" t="str">
        <f>IF(ISBLANK($B418),"",SUM(AB$20:AB418))</f>
        <v/>
      </c>
      <c r="AD418" s="7" t="str">
        <f t="shared" si="136"/>
        <v/>
      </c>
      <c r="AE418" s="7" t="str">
        <f>IF(ISBLANK($B418),"",SUM(AD$20:AD418))</f>
        <v/>
      </c>
      <c r="AF418" s="7" t="str">
        <f t="shared" si="137"/>
        <v/>
      </c>
      <c r="AG418" s="7" t="str">
        <f>IF(ISBLANK($B418),"",SUM(AF$20:AF418))</f>
        <v/>
      </c>
      <c r="AH418" s="7" t="str">
        <f t="shared" si="138"/>
        <v/>
      </c>
      <c r="AI418" s="7" t="str">
        <f>IF(ISBLANK($B418),"",SUM(AH$20:AH418))</f>
        <v/>
      </c>
      <c r="AJ418" s="7" t="str">
        <f t="shared" si="139"/>
        <v/>
      </c>
      <c r="AK418" s="7" t="str">
        <f t="shared" si="140"/>
        <v/>
      </c>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c r="PM418" s="17"/>
      <c r="PN418" s="17"/>
      <c r="PO418" s="17"/>
      <c r="PP418" s="17"/>
      <c r="PQ418" s="17"/>
      <c r="PR418" s="17"/>
      <c r="PS418" s="17"/>
      <c r="PT418" s="17"/>
      <c r="PU418" s="17"/>
      <c r="PV418" s="17"/>
      <c r="PW418" s="17"/>
      <c r="PX418" s="17"/>
      <c r="PY418" s="17"/>
      <c r="PZ418" s="17"/>
      <c r="QA418" s="17"/>
      <c r="QB418" s="17"/>
      <c r="QC418" s="17"/>
      <c r="QD418" s="17"/>
      <c r="QE418" s="17"/>
      <c r="QF418" s="17"/>
      <c r="QG418" s="17"/>
      <c r="QH418" s="17"/>
      <c r="QI418" s="17"/>
      <c r="QJ418" s="17"/>
      <c r="QK418" s="17"/>
      <c r="QL418" s="17"/>
      <c r="QM418" s="17"/>
      <c r="QN418" s="17"/>
      <c r="QO418" s="17"/>
      <c r="QP418" s="17"/>
      <c r="QQ418" s="17"/>
      <c r="QR418" s="17"/>
      <c r="QS418" s="17"/>
      <c r="QT418" s="17"/>
      <c r="QU418" s="17"/>
      <c r="QV418" s="17"/>
      <c r="QW418" s="17"/>
      <c r="QX418" s="17"/>
      <c r="QY418" s="17"/>
      <c r="QZ418" s="17"/>
      <c r="RA418" s="17"/>
      <c r="RB418" s="17"/>
      <c r="RC418" s="17"/>
      <c r="RD418" s="17"/>
      <c r="RE418" s="17"/>
      <c r="RF418" s="17"/>
      <c r="RG418" s="17"/>
      <c r="RH418" s="17"/>
      <c r="RI418" s="17"/>
      <c r="RJ418" s="17"/>
      <c r="RK418" s="17"/>
      <c r="RL418" s="17"/>
      <c r="RM418" s="17"/>
      <c r="RN418" s="17"/>
      <c r="RO418" s="17"/>
      <c r="RP418" s="17"/>
      <c r="RQ418" s="17"/>
      <c r="RR418" s="17"/>
      <c r="RS418" s="17"/>
      <c r="RT418" s="17"/>
      <c r="RU418" s="17"/>
      <c r="RV418" s="17"/>
      <c r="RW418" s="17"/>
      <c r="RX418" s="17"/>
      <c r="RY418" s="17"/>
      <c r="RZ418" s="17"/>
      <c r="SA418" s="17"/>
      <c r="SB418" s="17"/>
      <c r="SC418" s="17"/>
      <c r="SD418" s="17"/>
      <c r="SE418" s="17"/>
      <c r="SF418" s="17"/>
      <c r="SG418" s="17"/>
      <c r="SH418" s="17"/>
      <c r="SI418" s="17"/>
      <c r="SJ418" s="17"/>
      <c r="SK418" s="17"/>
      <c r="SL418" s="17"/>
      <c r="SM418" s="17"/>
      <c r="SN418" s="17"/>
      <c r="SO418" s="17"/>
      <c r="SP418" s="17"/>
      <c r="SQ418" s="17"/>
      <c r="SR418" s="17"/>
      <c r="SS418" s="17"/>
      <c r="ST418" s="17"/>
      <c r="SU418" s="17"/>
      <c r="SV418" s="17"/>
      <c r="SW418" s="17"/>
      <c r="SX418" s="17"/>
      <c r="SY418" s="17"/>
      <c r="SZ418" s="17"/>
      <c r="TA418" s="17"/>
      <c r="TB418" s="17"/>
      <c r="TC418" s="17"/>
      <c r="TD418" s="17"/>
      <c r="TE418" s="17"/>
      <c r="TF418" s="17"/>
      <c r="TG418" s="17"/>
      <c r="TH418" s="17"/>
      <c r="TI418" s="17"/>
      <c r="TJ418" s="17"/>
      <c r="TK418" s="17"/>
      <c r="TL418" s="17"/>
      <c r="TM418" s="17"/>
      <c r="TN418" s="17"/>
      <c r="TO418" s="17"/>
      <c r="TP418" s="17"/>
      <c r="TQ418" s="17"/>
      <c r="TR418" s="17"/>
      <c r="TS418" s="17"/>
      <c r="TT418" s="17"/>
      <c r="TU418" s="17"/>
      <c r="TV418" s="17"/>
      <c r="TW418" s="17"/>
      <c r="TX418" s="17"/>
      <c r="TY418" s="17"/>
      <c r="TZ418" s="17"/>
      <c r="UA418" s="17"/>
      <c r="UB418" s="17"/>
      <c r="UC418" s="17"/>
      <c r="UD418" s="17"/>
      <c r="UE418" s="17"/>
      <c r="UF418" s="17"/>
      <c r="UG418" s="17"/>
      <c r="UH418" s="17"/>
      <c r="UI418" s="17"/>
      <c r="UJ418" s="17"/>
      <c r="UK418" s="17"/>
      <c r="UL418" s="17"/>
      <c r="UM418" s="17"/>
      <c r="UN418" s="17"/>
      <c r="UO418" s="17"/>
      <c r="UP418" s="17"/>
      <c r="UQ418" s="17"/>
      <c r="UR418" s="17"/>
      <c r="US418" s="17"/>
      <c r="UT418" s="17"/>
      <c r="UU418" s="17"/>
      <c r="UV418" s="17"/>
      <c r="UW418" s="17"/>
      <c r="UX418" s="17"/>
      <c r="UY418" s="17"/>
      <c r="UZ418" s="17"/>
      <c r="VA418" s="17"/>
      <c r="VB418" s="17"/>
      <c r="VC418" s="17"/>
      <c r="VD418" s="17"/>
      <c r="VE418" s="17"/>
      <c r="VF418" s="17"/>
      <c r="VG418" s="17"/>
      <c r="VH418" s="17"/>
      <c r="VI418" s="17"/>
      <c r="VJ418" s="17"/>
      <c r="VK418" s="17"/>
      <c r="VL418" s="17"/>
      <c r="VM418" s="17"/>
      <c r="VN418" s="17"/>
      <c r="VO418" s="17"/>
      <c r="VP418" s="17"/>
      <c r="VQ418" s="17"/>
      <c r="VR418" s="17"/>
      <c r="VS418" s="17"/>
      <c r="VT418" s="17"/>
      <c r="VU418" s="17"/>
      <c r="VV418" s="17"/>
      <c r="VW418" s="17"/>
      <c r="VX418" s="17"/>
      <c r="VY418" s="17"/>
      <c r="VZ418" s="17"/>
      <c r="WA418" s="17"/>
      <c r="WB418" s="17"/>
      <c r="WC418" s="17"/>
      <c r="WD418" s="17"/>
      <c r="WE418" s="17"/>
      <c r="WF418" s="17"/>
      <c r="WG418" s="17"/>
      <c r="WH418" s="17"/>
      <c r="WI418" s="17"/>
      <c r="WJ418" s="17"/>
      <c r="WK418" s="17"/>
      <c r="WL418" s="17"/>
      <c r="WM418" s="17"/>
      <c r="WN418" s="17"/>
      <c r="WO418" s="17"/>
      <c r="WP418" s="17"/>
      <c r="WQ418" s="17"/>
      <c r="WR418" s="17"/>
      <c r="WS418" s="17"/>
      <c r="WT418" s="17"/>
      <c r="WU418" s="17"/>
      <c r="WV418" s="17"/>
      <c r="WW418" s="17"/>
      <c r="WX418" s="17"/>
      <c r="WY418" s="17"/>
      <c r="WZ418" s="17"/>
      <c r="XA418" s="17"/>
      <c r="XB418" s="17"/>
      <c r="XC418" s="17"/>
      <c r="XD418" s="17"/>
      <c r="XE418" s="17"/>
      <c r="XF418" s="17"/>
      <c r="XG418" s="17"/>
      <c r="XH418" s="17"/>
      <c r="XI418" s="17"/>
      <c r="XJ418" s="17"/>
      <c r="XK418" s="17"/>
      <c r="XL418" s="17"/>
      <c r="XM418" s="17"/>
      <c r="XN418" s="17"/>
      <c r="XO418" s="17"/>
      <c r="XP418" s="17"/>
      <c r="XQ418" s="17"/>
      <c r="XR418" s="17"/>
      <c r="XS418" s="17"/>
      <c r="XT418" s="17"/>
      <c r="XU418" s="17"/>
      <c r="XV418" s="17"/>
      <c r="XW418" s="17"/>
      <c r="XX418" s="17"/>
      <c r="XY418" s="17"/>
      <c r="XZ418" s="17"/>
      <c r="YA418" s="17"/>
      <c r="YB418" s="17"/>
      <c r="YC418" s="17"/>
      <c r="YD418" s="17"/>
      <c r="YE418" s="17"/>
      <c r="YF418" s="17"/>
      <c r="YG418" s="17"/>
      <c r="YH418" s="17"/>
      <c r="YI418" s="17"/>
      <c r="YJ418" s="17"/>
      <c r="YK418" s="17"/>
      <c r="YL418" s="17"/>
      <c r="YM418" s="17"/>
      <c r="YN418" s="17"/>
      <c r="YO418" s="17"/>
      <c r="YP418" s="17"/>
      <c r="YQ418" s="17"/>
      <c r="YR418" s="17"/>
      <c r="YS418" s="17"/>
      <c r="YT418" s="17"/>
      <c r="YU418" s="17"/>
      <c r="YV418" s="17"/>
      <c r="YW418" s="17"/>
      <c r="YX418" s="17"/>
      <c r="YY418" s="17"/>
      <c r="YZ418" s="17"/>
      <c r="ZA418" s="17"/>
      <c r="ZB418" s="17"/>
      <c r="ZC418" s="17"/>
      <c r="ZD418" s="17"/>
      <c r="ZE418" s="17"/>
      <c r="ZF418" s="17"/>
      <c r="ZG418" s="17"/>
      <c r="ZH418" s="17"/>
      <c r="ZI418" s="17"/>
      <c r="ZJ418" s="17"/>
      <c r="ZK418" s="17"/>
      <c r="ZL418" s="17"/>
      <c r="ZM418" s="17"/>
      <c r="ZN418" s="17"/>
      <c r="ZO418" s="17"/>
      <c r="ZP418" s="17"/>
      <c r="ZQ418" s="17"/>
      <c r="ZR418" s="17"/>
      <c r="ZS418" s="17"/>
      <c r="ZT418" s="17"/>
      <c r="ZU418" s="17"/>
      <c r="ZV418" s="17"/>
      <c r="ZW418" s="17"/>
      <c r="ZX418" s="17"/>
      <c r="ZY418" s="17"/>
      <c r="ZZ418" s="17"/>
      <c r="AAA418" s="17"/>
      <c r="AAB418" s="17"/>
    </row>
    <row r="419" spans="1:704" x14ac:dyDescent="0.25">
      <c r="A419" s="7" t="str">
        <f>IF(ISBLANK(B419),"",COUNTA(B$20:B419))</f>
        <v/>
      </c>
      <c r="B419" s="24"/>
      <c r="C419" s="7" t="str">
        <f t="shared" si="123"/>
        <v/>
      </c>
      <c r="D419" s="25" t="str">
        <f t="shared" si="124"/>
        <v/>
      </c>
      <c r="E419" s="7" t="str">
        <f t="shared" si="121"/>
        <v/>
      </c>
      <c r="F419" s="7" t="str">
        <f t="shared" si="122"/>
        <v/>
      </c>
      <c r="G419" s="7" t="str">
        <f>IF(ISBLANK($B419),"",SUM(F$20:F419))</f>
        <v/>
      </c>
      <c r="H419" s="7" t="str">
        <f t="shared" si="125"/>
        <v/>
      </c>
      <c r="I419" s="7" t="str">
        <f>IF(ISBLANK($B419),"",SUM(H$20:H419))</f>
        <v/>
      </c>
      <c r="J419" s="7" t="str">
        <f t="shared" si="126"/>
        <v/>
      </c>
      <c r="K419" s="7" t="str">
        <f>IF(ISBLANK($B419),"",SUM(J$20:J419))</f>
        <v/>
      </c>
      <c r="L419" s="7" t="str">
        <f t="shared" si="127"/>
        <v/>
      </c>
      <c r="M419" s="7" t="str">
        <f>IF(ISBLANK($B419),"",SUM(L$20:L419))</f>
        <v/>
      </c>
      <c r="N419" s="7" t="str">
        <f t="shared" si="128"/>
        <v/>
      </c>
      <c r="O419" s="7" t="str">
        <f>IF(ISBLANK($B419),"",SUM(N$20:N419))</f>
        <v/>
      </c>
      <c r="P419" s="7" t="str">
        <f t="shared" si="129"/>
        <v/>
      </c>
      <c r="Q419" s="7" t="str">
        <f>IF(ISBLANK($B419),"",SUM(P$20:P419))</f>
        <v/>
      </c>
      <c r="R419" s="7" t="str">
        <f t="shared" si="130"/>
        <v/>
      </c>
      <c r="S419" s="7" t="str">
        <f>IF(ISBLANK($B419),"",SUM(R$20:R419))</f>
        <v/>
      </c>
      <c r="T419" s="7" t="str">
        <f t="shared" si="131"/>
        <v/>
      </c>
      <c r="U419" s="7" t="str">
        <f>IF(ISBLANK($B419),"",SUM(T$20:T419))</f>
        <v/>
      </c>
      <c r="V419" s="7" t="str">
        <f t="shared" si="132"/>
        <v/>
      </c>
      <c r="W419" s="7" t="str">
        <f>IF(ISBLANK($B419),"",SUM(V$20:V419))</f>
        <v/>
      </c>
      <c r="X419" s="7" t="str">
        <f t="shared" si="133"/>
        <v/>
      </c>
      <c r="Y419" s="7" t="str">
        <f>IF(ISBLANK($B419),"",SUM(X$20:X419))</f>
        <v/>
      </c>
      <c r="Z419" s="7" t="str">
        <f t="shared" si="134"/>
        <v/>
      </c>
      <c r="AA419" s="7" t="str">
        <f>IF(ISBLANK($B419),"",SUM(Z$20:Z419))</f>
        <v/>
      </c>
      <c r="AB419" s="7" t="str">
        <f t="shared" si="135"/>
        <v/>
      </c>
      <c r="AC419" s="7" t="str">
        <f>IF(ISBLANK($B419),"",SUM(AB$20:AB419))</f>
        <v/>
      </c>
      <c r="AD419" s="7" t="str">
        <f t="shared" si="136"/>
        <v/>
      </c>
      <c r="AE419" s="7" t="str">
        <f>IF(ISBLANK($B419),"",SUM(AD$20:AD419))</f>
        <v/>
      </c>
      <c r="AF419" s="7" t="str">
        <f t="shared" si="137"/>
        <v/>
      </c>
      <c r="AG419" s="7" t="str">
        <f>IF(ISBLANK($B419),"",SUM(AF$20:AF419))</f>
        <v/>
      </c>
      <c r="AH419" s="7" t="str">
        <f t="shared" si="138"/>
        <v/>
      </c>
      <c r="AI419" s="7" t="str">
        <f>IF(ISBLANK($B419),"",SUM(AH$20:AH419))</f>
        <v/>
      </c>
      <c r="AJ419" s="7" t="str">
        <f t="shared" si="139"/>
        <v/>
      </c>
      <c r="AK419" s="7" t="str">
        <f t="shared" si="140"/>
        <v/>
      </c>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c r="PM419" s="17"/>
      <c r="PN419" s="17"/>
      <c r="PO419" s="17"/>
      <c r="PP419" s="17"/>
      <c r="PQ419" s="17"/>
      <c r="PR419" s="17"/>
      <c r="PS419" s="17"/>
      <c r="PT419" s="17"/>
      <c r="PU419" s="17"/>
      <c r="PV419" s="17"/>
      <c r="PW419" s="17"/>
      <c r="PX419" s="17"/>
      <c r="PY419" s="17"/>
      <c r="PZ419" s="17"/>
      <c r="QA419" s="17"/>
      <c r="QB419" s="17"/>
      <c r="QC419" s="17"/>
      <c r="QD419" s="17"/>
      <c r="QE419" s="17"/>
      <c r="QF419" s="17"/>
      <c r="QG419" s="17"/>
      <c r="QH419" s="17"/>
      <c r="QI419" s="17"/>
      <c r="QJ419" s="17"/>
      <c r="QK419" s="17"/>
      <c r="QL419" s="17"/>
      <c r="QM419" s="17"/>
      <c r="QN419" s="17"/>
      <c r="QO419" s="17"/>
      <c r="QP419" s="17"/>
      <c r="QQ419" s="17"/>
      <c r="QR419" s="17"/>
      <c r="QS419" s="17"/>
      <c r="QT419" s="17"/>
      <c r="QU419" s="17"/>
      <c r="QV419" s="17"/>
      <c r="QW419" s="17"/>
      <c r="QX419" s="17"/>
      <c r="QY419" s="17"/>
      <c r="QZ419" s="17"/>
      <c r="RA419" s="17"/>
      <c r="RB419" s="17"/>
      <c r="RC419" s="17"/>
      <c r="RD419" s="17"/>
      <c r="RE419" s="17"/>
      <c r="RF419" s="17"/>
      <c r="RG419" s="17"/>
      <c r="RH419" s="17"/>
      <c r="RI419" s="17"/>
      <c r="RJ419" s="17"/>
      <c r="RK419" s="17"/>
      <c r="RL419" s="17"/>
      <c r="RM419" s="17"/>
      <c r="RN419" s="17"/>
      <c r="RO419" s="17"/>
      <c r="RP419" s="17"/>
      <c r="RQ419" s="17"/>
      <c r="RR419" s="17"/>
      <c r="RS419" s="17"/>
      <c r="RT419" s="17"/>
      <c r="RU419" s="17"/>
      <c r="RV419" s="17"/>
      <c r="RW419" s="17"/>
      <c r="RX419" s="17"/>
      <c r="RY419" s="17"/>
      <c r="RZ419" s="17"/>
      <c r="SA419" s="17"/>
      <c r="SB419" s="17"/>
      <c r="SC419" s="17"/>
      <c r="SD419" s="17"/>
      <c r="SE419" s="17"/>
      <c r="SF419" s="17"/>
      <c r="SG419" s="17"/>
      <c r="SH419" s="17"/>
      <c r="SI419" s="17"/>
      <c r="SJ419" s="17"/>
      <c r="SK419" s="17"/>
      <c r="SL419" s="17"/>
      <c r="SM419" s="17"/>
      <c r="SN419" s="17"/>
      <c r="SO419" s="17"/>
      <c r="SP419" s="17"/>
      <c r="SQ419" s="17"/>
      <c r="SR419" s="17"/>
      <c r="SS419" s="17"/>
      <c r="ST419" s="17"/>
      <c r="SU419" s="17"/>
      <c r="SV419" s="17"/>
      <c r="SW419" s="17"/>
      <c r="SX419" s="17"/>
      <c r="SY419" s="17"/>
      <c r="SZ419" s="17"/>
      <c r="TA419" s="17"/>
      <c r="TB419" s="17"/>
      <c r="TC419" s="17"/>
      <c r="TD419" s="17"/>
      <c r="TE419" s="17"/>
      <c r="TF419" s="17"/>
      <c r="TG419" s="17"/>
      <c r="TH419" s="17"/>
      <c r="TI419" s="17"/>
      <c r="TJ419" s="17"/>
      <c r="TK419" s="17"/>
      <c r="TL419" s="17"/>
      <c r="TM419" s="17"/>
      <c r="TN419" s="17"/>
      <c r="TO419" s="17"/>
      <c r="TP419" s="17"/>
      <c r="TQ419" s="17"/>
      <c r="TR419" s="17"/>
      <c r="TS419" s="17"/>
      <c r="TT419" s="17"/>
      <c r="TU419" s="17"/>
      <c r="TV419" s="17"/>
      <c r="TW419" s="17"/>
      <c r="TX419" s="17"/>
      <c r="TY419" s="17"/>
      <c r="TZ419" s="17"/>
      <c r="UA419" s="17"/>
      <c r="UB419" s="17"/>
      <c r="UC419" s="17"/>
      <c r="UD419" s="17"/>
      <c r="UE419" s="17"/>
      <c r="UF419" s="17"/>
      <c r="UG419" s="17"/>
      <c r="UH419" s="17"/>
      <c r="UI419" s="17"/>
      <c r="UJ419" s="17"/>
      <c r="UK419" s="17"/>
      <c r="UL419" s="17"/>
      <c r="UM419" s="17"/>
      <c r="UN419" s="17"/>
      <c r="UO419" s="17"/>
      <c r="UP419" s="17"/>
      <c r="UQ419" s="17"/>
      <c r="UR419" s="17"/>
      <c r="US419" s="17"/>
      <c r="UT419" s="17"/>
      <c r="UU419" s="17"/>
      <c r="UV419" s="17"/>
      <c r="UW419" s="17"/>
      <c r="UX419" s="17"/>
      <c r="UY419" s="17"/>
      <c r="UZ419" s="17"/>
      <c r="VA419" s="17"/>
      <c r="VB419" s="17"/>
      <c r="VC419" s="17"/>
      <c r="VD419" s="17"/>
      <c r="VE419" s="17"/>
      <c r="VF419" s="17"/>
      <c r="VG419" s="17"/>
      <c r="VH419" s="17"/>
      <c r="VI419" s="17"/>
      <c r="VJ419" s="17"/>
      <c r="VK419" s="17"/>
      <c r="VL419" s="17"/>
      <c r="VM419" s="17"/>
      <c r="VN419" s="17"/>
      <c r="VO419" s="17"/>
      <c r="VP419" s="17"/>
      <c r="VQ419" s="17"/>
      <c r="VR419" s="17"/>
      <c r="VS419" s="17"/>
      <c r="VT419" s="17"/>
      <c r="VU419" s="17"/>
      <c r="VV419" s="17"/>
      <c r="VW419" s="17"/>
      <c r="VX419" s="17"/>
      <c r="VY419" s="17"/>
      <c r="VZ419" s="17"/>
      <c r="WA419" s="17"/>
      <c r="WB419" s="17"/>
      <c r="WC419" s="17"/>
      <c r="WD419" s="17"/>
      <c r="WE419" s="17"/>
      <c r="WF419" s="17"/>
      <c r="WG419" s="17"/>
      <c r="WH419" s="17"/>
      <c r="WI419" s="17"/>
      <c r="WJ419" s="17"/>
      <c r="WK419" s="17"/>
      <c r="WL419" s="17"/>
      <c r="WM419" s="17"/>
      <c r="WN419" s="17"/>
      <c r="WO419" s="17"/>
      <c r="WP419" s="17"/>
      <c r="WQ419" s="17"/>
      <c r="WR419" s="17"/>
      <c r="WS419" s="17"/>
      <c r="WT419" s="17"/>
      <c r="WU419" s="17"/>
      <c r="WV419" s="17"/>
      <c r="WW419" s="17"/>
      <c r="WX419" s="17"/>
      <c r="WY419" s="17"/>
      <c r="WZ419" s="17"/>
      <c r="XA419" s="17"/>
      <c r="XB419" s="17"/>
      <c r="XC419" s="17"/>
      <c r="XD419" s="17"/>
      <c r="XE419" s="17"/>
      <c r="XF419" s="17"/>
      <c r="XG419" s="17"/>
      <c r="XH419" s="17"/>
      <c r="XI419" s="17"/>
      <c r="XJ419" s="17"/>
      <c r="XK419" s="17"/>
      <c r="XL419" s="17"/>
      <c r="XM419" s="17"/>
      <c r="XN419" s="17"/>
      <c r="XO419" s="17"/>
      <c r="XP419" s="17"/>
      <c r="XQ419" s="17"/>
      <c r="XR419" s="17"/>
      <c r="XS419" s="17"/>
      <c r="XT419" s="17"/>
      <c r="XU419" s="17"/>
      <c r="XV419" s="17"/>
      <c r="XW419" s="17"/>
      <c r="XX419" s="17"/>
      <c r="XY419" s="17"/>
      <c r="XZ419" s="17"/>
      <c r="YA419" s="17"/>
      <c r="YB419" s="17"/>
      <c r="YC419" s="17"/>
      <c r="YD419" s="17"/>
      <c r="YE419" s="17"/>
      <c r="YF419" s="17"/>
      <c r="YG419" s="17"/>
      <c r="YH419" s="17"/>
      <c r="YI419" s="17"/>
      <c r="YJ419" s="17"/>
      <c r="YK419" s="17"/>
      <c r="YL419" s="17"/>
      <c r="YM419" s="17"/>
      <c r="YN419" s="17"/>
      <c r="YO419" s="17"/>
      <c r="YP419" s="17"/>
      <c r="YQ419" s="17"/>
      <c r="YR419" s="17"/>
      <c r="YS419" s="17"/>
      <c r="YT419" s="17"/>
      <c r="YU419" s="17"/>
      <c r="YV419" s="17"/>
      <c r="YW419" s="17"/>
      <c r="YX419" s="17"/>
      <c r="YY419" s="17"/>
      <c r="YZ419" s="17"/>
      <c r="ZA419" s="17"/>
      <c r="ZB419" s="17"/>
      <c r="ZC419" s="17"/>
      <c r="ZD419" s="17"/>
      <c r="ZE419" s="17"/>
      <c r="ZF419" s="17"/>
      <c r="ZG419" s="17"/>
      <c r="ZH419" s="17"/>
      <c r="ZI419" s="17"/>
      <c r="ZJ419" s="17"/>
      <c r="ZK419" s="17"/>
      <c r="ZL419" s="17"/>
      <c r="ZM419" s="17"/>
      <c r="ZN419" s="17"/>
      <c r="ZO419" s="17"/>
      <c r="ZP419" s="17"/>
      <c r="ZQ419" s="17"/>
      <c r="ZR419" s="17"/>
      <c r="ZS419" s="17"/>
      <c r="ZT419" s="17"/>
      <c r="ZU419" s="17"/>
      <c r="ZV419" s="17"/>
      <c r="ZW419" s="17"/>
      <c r="ZX419" s="17"/>
      <c r="ZY419" s="17"/>
      <c r="ZZ419" s="17"/>
      <c r="AAA419" s="17"/>
      <c r="AAB419" s="17"/>
    </row>
    <row r="420" spans="1:704" x14ac:dyDescent="0.25">
      <c r="A420" s="7" t="str">
        <f>IF(ISBLANK(B420),"",COUNTA(B$20:B420))</f>
        <v/>
      </c>
      <c r="B420" s="24"/>
      <c r="C420" s="7" t="str">
        <f t="shared" si="123"/>
        <v/>
      </c>
      <c r="D420" s="25" t="str">
        <f t="shared" si="124"/>
        <v/>
      </c>
      <c r="E420" s="7" t="str">
        <f t="shared" si="121"/>
        <v/>
      </c>
      <c r="F420" s="7" t="str">
        <f t="shared" si="122"/>
        <v/>
      </c>
      <c r="G420" s="7" t="str">
        <f>IF(ISBLANK($B420),"",SUM(F$20:F420))</f>
        <v/>
      </c>
      <c r="H420" s="7" t="str">
        <f t="shared" si="125"/>
        <v/>
      </c>
      <c r="I420" s="7" t="str">
        <f>IF(ISBLANK($B420),"",SUM(H$20:H420))</f>
        <v/>
      </c>
      <c r="J420" s="7" t="str">
        <f t="shared" si="126"/>
        <v/>
      </c>
      <c r="K420" s="7" t="str">
        <f>IF(ISBLANK($B420),"",SUM(J$20:J420))</f>
        <v/>
      </c>
      <c r="L420" s="7" t="str">
        <f t="shared" si="127"/>
        <v/>
      </c>
      <c r="M420" s="7" t="str">
        <f>IF(ISBLANK($B420),"",SUM(L$20:L420))</f>
        <v/>
      </c>
      <c r="N420" s="7" t="str">
        <f t="shared" si="128"/>
        <v/>
      </c>
      <c r="O420" s="7" t="str">
        <f>IF(ISBLANK($B420),"",SUM(N$20:N420))</f>
        <v/>
      </c>
      <c r="P420" s="7" t="str">
        <f t="shared" si="129"/>
        <v/>
      </c>
      <c r="Q420" s="7" t="str">
        <f>IF(ISBLANK($B420),"",SUM(P$20:P420))</f>
        <v/>
      </c>
      <c r="R420" s="7" t="str">
        <f t="shared" si="130"/>
        <v/>
      </c>
      <c r="S420" s="7" t="str">
        <f>IF(ISBLANK($B420),"",SUM(R$20:R420))</f>
        <v/>
      </c>
      <c r="T420" s="7" t="str">
        <f t="shared" si="131"/>
        <v/>
      </c>
      <c r="U420" s="7" t="str">
        <f>IF(ISBLANK($B420),"",SUM(T$20:T420))</f>
        <v/>
      </c>
      <c r="V420" s="7" t="str">
        <f t="shared" si="132"/>
        <v/>
      </c>
      <c r="W420" s="7" t="str">
        <f>IF(ISBLANK($B420),"",SUM(V$20:V420))</f>
        <v/>
      </c>
      <c r="X420" s="7" t="str">
        <f t="shared" si="133"/>
        <v/>
      </c>
      <c r="Y420" s="7" t="str">
        <f>IF(ISBLANK($B420),"",SUM(X$20:X420))</f>
        <v/>
      </c>
      <c r="Z420" s="7" t="str">
        <f t="shared" si="134"/>
        <v/>
      </c>
      <c r="AA420" s="7" t="str">
        <f>IF(ISBLANK($B420),"",SUM(Z$20:Z420))</f>
        <v/>
      </c>
      <c r="AB420" s="7" t="str">
        <f t="shared" si="135"/>
        <v/>
      </c>
      <c r="AC420" s="7" t="str">
        <f>IF(ISBLANK($B420),"",SUM(AB$20:AB420))</f>
        <v/>
      </c>
      <c r="AD420" s="7" t="str">
        <f t="shared" si="136"/>
        <v/>
      </c>
      <c r="AE420" s="7" t="str">
        <f>IF(ISBLANK($B420),"",SUM(AD$20:AD420))</f>
        <v/>
      </c>
      <c r="AF420" s="7" t="str">
        <f t="shared" si="137"/>
        <v/>
      </c>
      <c r="AG420" s="7" t="str">
        <f>IF(ISBLANK($B420),"",SUM(AF$20:AF420))</f>
        <v/>
      </c>
      <c r="AH420" s="7" t="str">
        <f t="shared" si="138"/>
        <v/>
      </c>
      <c r="AI420" s="7" t="str">
        <f>IF(ISBLANK($B420),"",SUM(AH$20:AH420))</f>
        <v/>
      </c>
      <c r="AJ420" s="7" t="str">
        <f t="shared" si="139"/>
        <v/>
      </c>
      <c r="AK420" s="7" t="str">
        <f t="shared" si="140"/>
        <v/>
      </c>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c r="PM420" s="17"/>
      <c r="PN420" s="17"/>
      <c r="PO420" s="17"/>
      <c r="PP420" s="17"/>
      <c r="PQ420" s="17"/>
      <c r="PR420" s="17"/>
      <c r="PS420" s="17"/>
      <c r="PT420" s="17"/>
      <c r="PU420" s="17"/>
      <c r="PV420" s="17"/>
      <c r="PW420" s="17"/>
      <c r="PX420" s="17"/>
      <c r="PY420" s="17"/>
      <c r="PZ420" s="17"/>
      <c r="QA420" s="17"/>
      <c r="QB420" s="17"/>
      <c r="QC420" s="17"/>
      <c r="QD420" s="17"/>
      <c r="QE420" s="17"/>
      <c r="QF420" s="17"/>
      <c r="QG420" s="17"/>
      <c r="QH420" s="17"/>
      <c r="QI420" s="17"/>
      <c r="QJ420" s="17"/>
      <c r="QK420" s="17"/>
      <c r="QL420" s="17"/>
      <c r="QM420" s="17"/>
      <c r="QN420" s="17"/>
      <c r="QO420" s="17"/>
      <c r="QP420" s="17"/>
      <c r="QQ420" s="17"/>
      <c r="QR420" s="17"/>
      <c r="QS420" s="17"/>
      <c r="QT420" s="17"/>
      <c r="QU420" s="17"/>
      <c r="QV420" s="17"/>
      <c r="QW420" s="17"/>
      <c r="QX420" s="17"/>
      <c r="QY420" s="17"/>
      <c r="QZ420" s="17"/>
      <c r="RA420" s="17"/>
      <c r="RB420" s="17"/>
      <c r="RC420" s="17"/>
      <c r="RD420" s="17"/>
      <c r="RE420" s="17"/>
      <c r="RF420" s="17"/>
      <c r="RG420" s="17"/>
      <c r="RH420" s="17"/>
      <c r="RI420" s="17"/>
      <c r="RJ420" s="17"/>
      <c r="RK420" s="17"/>
      <c r="RL420" s="17"/>
      <c r="RM420" s="17"/>
      <c r="RN420" s="17"/>
      <c r="RO420" s="17"/>
      <c r="RP420" s="17"/>
      <c r="RQ420" s="17"/>
      <c r="RR420" s="17"/>
      <c r="RS420" s="17"/>
      <c r="RT420" s="17"/>
      <c r="RU420" s="17"/>
      <c r="RV420" s="17"/>
      <c r="RW420" s="17"/>
      <c r="RX420" s="17"/>
      <c r="RY420" s="17"/>
      <c r="RZ420" s="17"/>
      <c r="SA420" s="17"/>
      <c r="SB420" s="17"/>
      <c r="SC420" s="17"/>
      <c r="SD420" s="17"/>
      <c r="SE420" s="17"/>
      <c r="SF420" s="17"/>
      <c r="SG420" s="17"/>
      <c r="SH420" s="17"/>
      <c r="SI420" s="17"/>
      <c r="SJ420" s="17"/>
      <c r="SK420" s="17"/>
      <c r="SL420" s="17"/>
      <c r="SM420" s="17"/>
      <c r="SN420" s="17"/>
      <c r="SO420" s="17"/>
      <c r="SP420" s="17"/>
      <c r="SQ420" s="17"/>
      <c r="SR420" s="17"/>
      <c r="SS420" s="17"/>
      <c r="ST420" s="17"/>
      <c r="SU420" s="17"/>
      <c r="SV420" s="17"/>
      <c r="SW420" s="17"/>
      <c r="SX420" s="17"/>
      <c r="SY420" s="17"/>
      <c r="SZ420" s="17"/>
      <c r="TA420" s="17"/>
      <c r="TB420" s="17"/>
      <c r="TC420" s="17"/>
      <c r="TD420" s="17"/>
      <c r="TE420" s="17"/>
      <c r="TF420" s="17"/>
      <c r="TG420" s="17"/>
      <c r="TH420" s="17"/>
      <c r="TI420" s="17"/>
      <c r="TJ420" s="17"/>
      <c r="TK420" s="17"/>
      <c r="TL420" s="17"/>
      <c r="TM420" s="17"/>
      <c r="TN420" s="17"/>
      <c r="TO420" s="17"/>
      <c r="TP420" s="17"/>
      <c r="TQ420" s="17"/>
      <c r="TR420" s="17"/>
      <c r="TS420" s="17"/>
      <c r="TT420" s="17"/>
      <c r="TU420" s="17"/>
      <c r="TV420" s="17"/>
      <c r="TW420" s="17"/>
      <c r="TX420" s="17"/>
      <c r="TY420" s="17"/>
      <c r="TZ420" s="17"/>
      <c r="UA420" s="17"/>
      <c r="UB420" s="17"/>
      <c r="UC420" s="17"/>
      <c r="UD420" s="17"/>
      <c r="UE420" s="17"/>
      <c r="UF420" s="17"/>
      <c r="UG420" s="17"/>
      <c r="UH420" s="17"/>
      <c r="UI420" s="17"/>
      <c r="UJ420" s="17"/>
      <c r="UK420" s="17"/>
      <c r="UL420" s="17"/>
      <c r="UM420" s="17"/>
      <c r="UN420" s="17"/>
      <c r="UO420" s="17"/>
      <c r="UP420" s="17"/>
      <c r="UQ420" s="17"/>
      <c r="UR420" s="17"/>
      <c r="US420" s="17"/>
      <c r="UT420" s="17"/>
      <c r="UU420" s="17"/>
      <c r="UV420" s="17"/>
      <c r="UW420" s="17"/>
      <c r="UX420" s="17"/>
      <c r="UY420" s="17"/>
      <c r="UZ420" s="17"/>
      <c r="VA420" s="17"/>
      <c r="VB420" s="17"/>
      <c r="VC420" s="17"/>
      <c r="VD420" s="17"/>
      <c r="VE420" s="17"/>
      <c r="VF420" s="17"/>
      <c r="VG420" s="17"/>
      <c r="VH420" s="17"/>
      <c r="VI420" s="17"/>
      <c r="VJ420" s="17"/>
      <c r="VK420" s="17"/>
      <c r="VL420" s="17"/>
      <c r="VM420" s="17"/>
      <c r="VN420" s="17"/>
      <c r="VO420" s="17"/>
      <c r="VP420" s="17"/>
      <c r="VQ420" s="17"/>
      <c r="VR420" s="17"/>
      <c r="VS420" s="17"/>
      <c r="VT420" s="17"/>
      <c r="VU420" s="17"/>
      <c r="VV420" s="17"/>
      <c r="VW420" s="17"/>
      <c r="VX420" s="17"/>
      <c r="VY420" s="17"/>
      <c r="VZ420" s="17"/>
      <c r="WA420" s="17"/>
      <c r="WB420" s="17"/>
      <c r="WC420" s="17"/>
      <c r="WD420" s="17"/>
      <c r="WE420" s="17"/>
      <c r="WF420" s="17"/>
      <c r="WG420" s="17"/>
      <c r="WH420" s="17"/>
      <c r="WI420" s="17"/>
      <c r="WJ420" s="17"/>
      <c r="WK420" s="17"/>
      <c r="WL420" s="17"/>
      <c r="WM420" s="17"/>
      <c r="WN420" s="17"/>
      <c r="WO420" s="17"/>
      <c r="WP420" s="17"/>
      <c r="WQ420" s="17"/>
      <c r="WR420" s="17"/>
      <c r="WS420" s="17"/>
      <c r="WT420" s="17"/>
      <c r="WU420" s="17"/>
      <c r="WV420" s="17"/>
      <c r="WW420" s="17"/>
      <c r="WX420" s="17"/>
      <c r="WY420" s="17"/>
      <c r="WZ420" s="17"/>
      <c r="XA420" s="17"/>
      <c r="XB420" s="17"/>
      <c r="XC420" s="17"/>
      <c r="XD420" s="17"/>
      <c r="XE420" s="17"/>
      <c r="XF420" s="17"/>
      <c r="XG420" s="17"/>
      <c r="XH420" s="17"/>
      <c r="XI420" s="17"/>
      <c r="XJ420" s="17"/>
      <c r="XK420" s="17"/>
      <c r="XL420" s="17"/>
      <c r="XM420" s="17"/>
      <c r="XN420" s="17"/>
      <c r="XO420" s="17"/>
      <c r="XP420" s="17"/>
      <c r="XQ420" s="17"/>
      <c r="XR420" s="17"/>
      <c r="XS420" s="17"/>
      <c r="XT420" s="17"/>
      <c r="XU420" s="17"/>
      <c r="XV420" s="17"/>
      <c r="XW420" s="17"/>
      <c r="XX420" s="17"/>
      <c r="XY420" s="17"/>
      <c r="XZ420" s="17"/>
      <c r="YA420" s="17"/>
      <c r="YB420" s="17"/>
      <c r="YC420" s="17"/>
      <c r="YD420" s="17"/>
      <c r="YE420" s="17"/>
      <c r="YF420" s="17"/>
      <c r="YG420" s="17"/>
      <c r="YH420" s="17"/>
      <c r="YI420" s="17"/>
      <c r="YJ420" s="17"/>
      <c r="YK420" s="17"/>
      <c r="YL420" s="17"/>
      <c r="YM420" s="17"/>
      <c r="YN420" s="17"/>
      <c r="YO420" s="17"/>
      <c r="YP420" s="17"/>
      <c r="YQ420" s="17"/>
      <c r="YR420" s="17"/>
      <c r="YS420" s="17"/>
      <c r="YT420" s="17"/>
      <c r="YU420" s="17"/>
      <c r="YV420" s="17"/>
      <c r="YW420" s="17"/>
      <c r="YX420" s="17"/>
      <c r="YY420" s="17"/>
      <c r="YZ420" s="17"/>
      <c r="ZA420" s="17"/>
      <c r="ZB420" s="17"/>
      <c r="ZC420" s="17"/>
      <c r="ZD420" s="17"/>
      <c r="ZE420" s="17"/>
      <c r="ZF420" s="17"/>
      <c r="ZG420" s="17"/>
      <c r="ZH420" s="17"/>
      <c r="ZI420" s="17"/>
      <c r="ZJ420" s="17"/>
      <c r="ZK420" s="17"/>
      <c r="ZL420" s="17"/>
      <c r="ZM420" s="17"/>
      <c r="ZN420" s="17"/>
      <c r="ZO420" s="17"/>
      <c r="ZP420" s="17"/>
      <c r="ZQ420" s="17"/>
      <c r="ZR420" s="17"/>
      <c r="ZS420" s="17"/>
      <c r="ZT420" s="17"/>
      <c r="ZU420" s="17"/>
      <c r="ZV420" s="17"/>
      <c r="ZW420" s="17"/>
      <c r="ZX420" s="17"/>
      <c r="ZY420" s="17"/>
      <c r="ZZ420" s="17"/>
      <c r="AAA420" s="17"/>
      <c r="AAB420" s="17"/>
    </row>
    <row r="421" spans="1:704" x14ac:dyDescent="0.25">
      <c r="A421" s="7" t="str">
        <f>IF(ISBLANK(B421),"",COUNTA(B$20:B421))</f>
        <v/>
      </c>
      <c r="B421" s="24"/>
      <c r="C421" s="7" t="str">
        <f t="shared" si="123"/>
        <v/>
      </c>
      <c r="D421" s="25" t="str">
        <f t="shared" si="124"/>
        <v/>
      </c>
      <c r="E421" s="7" t="str">
        <f t="shared" si="121"/>
        <v/>
      </c>
      <c r="F421" s="7" t="str">
        <f t="shared" si="122"/>
        <v/>
      </c>
      <c r="G421" s="7" t="str">
        <f>IF(ISBLANK($B421),"",SUM(F$20:F421))</f>
        <v/>
      </c>
      <c r="H421" s="7" t="str">
        <f t="shared" si="125"/>
        <v/>
      </c>
      <c r="I421" s="7" t="str">
        <f>IF(ISBLANK($B421),"",SUM(H$20:H421))</f>
        <v/>
      </c>
      <c r="J421" s="7" t="str">
        <f t="shared" si="126"/>
        <v/>
      </c>
      <c r="K421" s="7" t="str">
        <f>IF(ISBLANK($B421),"",SUM(J$20:J421))</f>
        <v/>
      </c>
      <c r="L421" s="7" t="str">
        <f t="shared" si="127"/>
        <v/>
      </c>
      <c r="M421" s="7" t="str">
        <f>IF(ISBLANK($B421),"",SUM(L$20:L421))</f>
        <v/>
      </c>
      <c r="N421" s="7" t="str">
        <f t="shared" si="128"/>
        <v/>
      </c>
      <c r="O421" s="7" t="str">
        <f>IF(ISBLANK($B421),"",SUM(N$20:N421))</f>
        <v/>
      </c>
      <c r="P421" s="7" t="str">
        <f t="shared" si="129"/>
        <v/>
      </c>
      <c r="Q421" s="7" t="str">
        <f>IF(ISBLANK($B421),"",SUM(P$20:P421))</f>
        <v/>
      </c>
      <c r="R421" s="7" t="str">
        <f t="shared" si="130"/>
        <v/>
      </c>
      <c r="S421" s="7" t="str">
        <f>IF(ISBLANK($B421),"",SUM(R$20:R421))</f>
        <v/>
      </c>
      <c r="T421" s="7" t="str">
        <f t="shared" si="131"/>
        <v/>
      </c>
      <c r="U421" s="7" t="str">
        <f>IF(ISBLANK($B421),"",SUM(T$20:T421))</f>
        <v/>
      </c>
      <c r="V421" s="7" t="str">
        <f t="shared" si="132"/>
        <v/>
      </c>
      <c r="W421" s="7" t="str">
        <f>IF(ISBLANK($B421),"",SUM(V$20:V421))</f>
        <v/>
      </c>
      <c r="X421" s="7" t="str">
        <f t="shared" si="133"/>
        <v/>
      </c>
      <c r="Y421" s="7" t="str">
        <f>IF(ISBLANK($B421),"",SUM(X$20:X421))</f>
        <v/>
      </c>
      <c r="Z421" s="7" t="str">
        <f t="shared" si="134"/>
        <v/>
      </c>
      <c r="AA421" s="7" t="str">
        <f>IF(ISBLANK($B421),"",SUM(Z$20:Z421))</f>
        <v/>
      </c>
      <c r="AB421" s="7" t="str">
        <f t="shared" si="135"/>
        <v/>
      </c>
      <c r="AC421" s="7" t="str">
        <f>IF(ISBLANK($B421),"",SUM(AB$20:AB421))</f>
        <v/>
      </c>
      <c r="AD421" s="7" t="str">
        <f t="shared" si="136"/>
        <v/>
      </c>
      <c r="AE421" s="7" t="str">
        <f>IF(ISBLANK($B421),"",SUM(AD$20:AD421))</f>
        <v/>
      </c>
      <c r="AF421" s="7" t="str">
        <f t="shared" si="137"/>
        <v/>
      </c>
      <c r="AG421" s="7" t="str">
        <f>IF(ISBLANK($B421),"",SUM(AF$20:AF421))</f>
        <v/>
      </c>
      <c r="AH421" s="7" t="str">
        <f t="shared" si="138"/>
        <v/>
      </c>
      <c r="AI421" s="7" t="str">
        <f>IF(ISBLANK($B421),"",SUM(AH$20:AH421))</f>
        <v/>
      </c>
      <c r="AJ421" s="7" t="str">
        <f t="shared" si="139"/>
        <v/>
      </c>
      <c r="AK421" s="7" t="str">
        <f t="shared" si="140"/>
        <v/>
      </c>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c r="PM421" s="17"/>
      <c r="PN421" s="17"/>
      <c r="PO421" s="17"/>
      <c r="PP421" s="17"/>
      <c r="PQ421" s="17"/>
      <c r="PR421" s="17"/>
      <c r="PS421" s="17"/>
      <c r="PT421" s="17"/>
      <c r="PU421" s="17"/>
      <c r="PV421" s="17"/>
      <c r="PW421" s="17"/>
      <c r="PX421" s="17"/>
      <c r="PY421" s="17"/>
      <c r="PZ421" s="17"/>
      <c r="QA421" s="17"/>
      <c r="QB421" s="17"/>
      <c r="QC421" s="17"/>
      <c r="QD421" s="17"/>
      <c r="QE421" s="17"/>
      <c r="QF421" s="17"/>
      <c r="QG421" s="17"/>
      <c r="QH421" s="17"/>
      <c r="QI421" s="17"/>
      <c r="QJ421" s="17"/>
      <c r="QK421" s="17"/>
      <c r="QL421" s="17"/>
      <c r="QM421" s="17"/>
      <c r="QN421" s="17"/>
      <c r="QO421" s="17"/>
      <c r="QP421" s="17"/>
      <c r="QQ421" s="17"/>
      <c r="QR421" s="17"/>
      <c r="QS421" s="17"/>
      <c r="QT421" s="17"/>
      <c r="QU421" s="17"/>
      <c r="QV421" s="17"/>
      <c r="QW421" s="17"/>
      <c r="QX421" s="17"/>
      <c r="QY421" s="17"/>
      <c r="QZ421" s="17"/>
      <c r="RA421" s="17"/>
      <c r="RB421" s="17"/>
      <c r="RC421" s="17"/>
      <c r="RD421" s="17"/>
      <c r="RE421" s="17"/>
      <c r="RF421" s="17"/>
      <c r="RG421" s="17"/>
      <c r="RH421" s="17"/>
      <c r="RI421" s="17"/>
      <c r="RJ421" s="17"/>
      <c r="RK421" s="17"/>
      <c r="RL421" s="17"/>
      <c r="RM421" s="17"/>
      <c r="RN421" s="17"/>
      <c r="RO421" s="17"/>
      <c r="RP421" s="17"/>
      <c r="RQ421" s="17"/>
      <c r="RR421" s="17"/>
      <c r="RS421" s="17"/>
      <c r="RT421" s="17"/>
      <c r="RU421" s="17"/>
      <c r="RV421" s="17"/>
      <c r="RW421" s="17"/>
      <c r="RX421" s="17"/>
      <c r="RY421" s="17"/>
      <c r="RZ421" s="17"/>
      <c r="SA421" s="17"/>
      <c r="SB421" s="17"/>
      <c r="SC421" s="17"/>
      <c r="SD421" s="17"/>
      <c r="SE421" s="17"/>
      <c r="SF421" s="17"/>
      <c r="SG421" s="17"/>
      <c r="SH421" s="17"/>
      <c r="SI421" s="17"/>
      <c r="SJ421" s="17"/>
      <c r="SK421" s="17"/>
      <c r="SL421" s="17"/>
      <c r="SM421" s="17"/>
      <c r="SN421" s="17"/>
      <c r="SO421" s="17"/>
      <c r="SP421" s="17"/>
      <c r="SQ421" s="17"/>
      <c r="SR421" s="17"/>
      <c r="SS421" s="17"/>
      <c r="ST421" s="17"/>
      <c r="SU421" s="17"/>
      <c r="SV421" s="17"/>
      <c r="SW421" s="17"/>
      <c r="SX421" s="17"/>
      <c r="SY421" s="17"/>
      <c r="SZ421" s="17"/>
      <c r="TA421" s="17"/>
      <c r="TB421" s="17"/>
      <c r="TC421" s="17"/>
      <c r="TD421" s="17"/>
      <c r="TE421" s="17"/>
      <c r="TF421" s="17"/>
      <c r="TG421" s="17"/>
      <c r="TH421" s="17"/>
      <c r="TI421" s="17"/>
      <c r="TJ421" s="17"/>
      <c r="TK421" s="17"/>
      <c r="TL421" s="17"/>
      <c r="TM421" s="17"/>
      <c r="TN421" s="17"/>
      <c r="TO421" s="17"/>
      <c r="TP421" s="17"/>
      <c r="TQ421" s="17"/>
      <c r="TR421" s="17"/>
      <c r="TS421" s="17"/>
      <c r="TT421" s="17"/>
      <c r="TU421" s="17"/>
      <c r="TV421" s="17"/>
      <c r="TW421" s="17"/>
      <c r="TX421" s="17"/>
      <c r="TY421" s="17"/>
      <c r="TZ421" s="17"/>
      <c r="UA421" s="17"/>
      <c r="UB421" s="17"/>
      <c r="UC421" s="17"/>
      <c r="UD421" s="17"/>
      <c r="UE421" s="17"/>
      <c r="UF421" s="17"/>
      <c r="UG421" s="17"/>
      <c r="UH421" s="17"/>
      <c r="UI421" s="17"/>
      <c r="UJ421" s="17"/>
      <c r="UK421" s="17"/>
      <c r="UL421" s="17"/>
      <c r="UM421" s="17"/>
      <c r="UN421" s="17"/>
      <c r="UO421" s="17"/>
      <c r="UP421" s="17"/>
      <c r="UQ421" s="17"/>
      <c r="UR421" s="17"/>
      <c r="US421" s="17"/>
      <c r="UT421" s="17"/>
      <c r="UU421" s="17"/>
      <c r="UV421" s="17"/>
      <c r="UW421" s="17"/>
      <c r="UX421" s="17"/>
      <c r="UY421" s="17"/>
      <c r="UZ421" s="17"/>
      <c r="VA421" s="17"/>
      <c r="VB421" s="17"/>
      <c r="VC421" s="17"/>
      <c r="VD421" s="17"/>
      <c r="VE421" s="17"/>
      <c r="VF421" s="17"/>
      <c r="VG421" s="17"/>
      <c r="VH421" s="17"/>
      <c r="VI421" s="17"/>
      <c r="VJ421" s="17"/>
      <c r="VK421" s="17"/>
      <c r="VL421" s="17"/>
      <c r="VM421" s="17"/>
      <c r="VN421" s="17"/>
      <c r="VO421" s="17"/>
      <c r="VP421" s="17"/>
      <c r="VQ421" s="17"/>
      <c r="VR421" s="17"/>
      <c r="VS421" s="17"/>
      <c r="VT421" s="17"/>
      <c r="VU421" s="17"/>
      <c r="VV421" s="17"/>
      <c r="VW421" s="17"/>
      <c r="VX421" s="17"/>
      <c r="VY421" s="17"/>
      <c r="VZ421" s="17"/>
      <c r="WA421" s="17"/>
      <c r="WB421" s="17"/>
      <c r="WC421" s="17"/>
      <c r="WD421" s="17"/>
      <c r="WE421" s="17"/>
      <c r="WF421" s="17"/>
      <c r="WG421" s="17"/>
      <c r="WH421" s="17"/>
      <c r="WI421" s="17"/>
      <c r="WJ421" s="17"/>
      <c r="WK421" s="17"/>
      <c r="WL421" s="17"/>
      <c r="WM421" s="17"/>
      <c r="WN421" s="17"/>
      <c r="WO421" s="17"/>
      <c r="WP421" s="17"/>
      <c r="WQ421" s="17"/>
      <c r="WR421" s="17"/>
      <c r="WS421" s="17"/>
      <c r="WT421" s="17"/>
      <c r="WU421" s="17"/>
      <c r="WV421" s="17"/>
      <c r="WW421" s="17"/>
      <c r="WX421" s="17"/>
      <c r="WY421" s="17"/>
      <c r="WZ421" s="17"/>
      <c r="XA421" s="17"/>
      <c r="XB421" s="17"/>
      <c r="XC421" s="17"/>
      <c r="XD421" s="17"/>
      <c r="XE421" s="17"/>
      <c r="XF421" s="17"/>
      <c r="XG421" s="17"/>
      <c r="XH421" s="17"/>
      <c r="XI421" s="17"/>
      <c r="XJ421" s="17"/>
      <c r="XK421" s="17"/>
      <c r="XL421" s="17"/>
      <c r="XM421" s="17"/>
      <c r="XN421" s="17"/>
      <c r="XO421" s="17"/>
      <c r="XP421" s="17"/>
      <c r="XQ421" s="17"/>
      <c r="XR421" s="17"/>
      <c r="XS421" s="17"/>
      <c r="XT421" s="17"/>
      <c r="XU421" s="17"/>
      <c r="XV421" s="17"/>
      <c r="XW421" s="17"/>
      <c r="XX421" s="17"/>
      <c r="XY421" s="17"/>
      <c r="XZ421" s="17"/>
      <c r="YA421" s="17"/>
      <c r="YB421" s="17"/>
      <c r="YC421" s="17"/>
      <c r="YD421" s="17"/>
      <c r="YE421" s="17"/>
      <c r="YF421" s="17"/>
      <c r="YG421" s="17"/>
      <c r="YH421" s="17"/>
      <c r="YI421" s="17"/>
      <c r="YJ421" s="17"/>
      <c r="YK421" s="17"/>
      <c r="YL421" s="17"/>
      <c r="YM421" s="17"/>
      <c r="YN421" s="17"/>
      <c r="YO421" s="17"/>
      <c r="YP421" s="17"/>
      <c r="YQ421" s="17"/>
      <c r="YR421" s="17"/>
      <c r="YS421" s="17"/>
      <c r="YT421" s="17"/>
      <c r="YU421" s="17"/>
      <c r="YV421" s="17"/>
      <c r="YW421" s="17"/>
      <c r="YX421" s="17"/>
      <c r="YY421" s="17"/>
      <c r="YZ421" s="17"/>
      <c r="ZA421" s="17"/>
      <c r="ZB421" s="17"/>
      <c r="ZC421" s="17"/>
      <c r="ZD421" s="17"/>
      <c r="ZE421" s="17"/>
      <c r="ZF421" s="17"/>
      <c r="ZG421" s="17"/>
      <c r="ZH421" s="17"/>
      <c r="ZI421" s="17"/>
      <c r="ZJ421" s="17"/>
      <c r="ZK421" s="17"/>
      <c r="ZL421" s="17"/>
      <c r="ZM421" s="17"/>
      <c r="ZN421" s="17"/>
      <c r="ZO421" s="17"/>
      <c r="ZP421" s="17"/>
      <c r="ZQ421" s="17"/>
      <c r="ZR421" s="17"/>
      <c r="ZS421" s="17"/>
      <c r="ZT421" s="17"/>
      <c r="ZU421" s="17"/>
      <c r="ZV421" s="17"/>
      <c r="ZW421" s="17"/>
      <c r="ZX421" s="17"/>
      <c r="ZY421" s="17"/>
      <c r="ZZ421" s="17"/>
      <c r="AAA421" s="17"/>
      <c r="AAB421" s="17"/>
    </row>
    <row r="422" spans="1:704" x14ac:dyDescent="0.25">
      <c r="A422" s="7" t="str">
        <f>IF(ISBLANK(B422),"",COUNTA(B$20:B422))</f>
        <v/>
      </c>
      <c r="B422" s="24"/>
      <c r="C422" s="7" t="str">
        <f t="shared" si="123"/>
        <v/>
      </c>
      <c r="D422" s="25" t="str">
        <f t="shared" si="124"/>
        <v/>
      </c>
      <c r="E422" s="7" t="str">
        <f t="shared" si="121"/>
        <v/>
      </c>
      <c r="F422" s="7" t="str">
        <f t="shared" si="122"/>
        <v/>
      </c>
      <c r="G422" s="7" t="str">
        <f>IF(ISBLANK($B422),"",SUM(F$20:F422))</f>
        <v/>
      </c>
      <c r="H422" s="7" t="str">
        <f t="shared" si="125"/>
        <v/>
      </c>
      <c r="I422" s="7" t="str">
        <f>IF(ISBLANK($B422),"",SUM(H$20:H422))</f>
        <v/>
      </c>
      <c r="J422" s="7" t="str">
        <f t="shared" si="126"/>
        <v/>
      </c>
      <c r="K422" s="7" t="str">
        <f>IF(ISBLANK($B422),"",SUM(J$20:J422))</f>
        <v/>
      </c>
      <c r="L422" s="7" t="str">
        <f t="shared" si="127"/>
        <v/>
      </c>
      <c r="M422" s="7" t="str">
        <f>IF(ISBLANK($B422),"",SUM(L$20:L422))</f>
        <v/>
      </c>
      <c r="N422" s="7" t="str">
        <f t="shared" si="128"/>
        <v/>
      </c>
      <c r="O422" s="7" t="str">
        <f>IF(ISBLANK($B422),"",SUM(N$20:N422))</f>
        <v/>
      </c>
      <c r="P422" s="7" t="str">
        <f t="shared" si="129"/>
        <v/>
      </c>
      <c r="Q422" s="7" t="str">
        <f>IF(ISBLANK($B422),"",SUM(P$20:P422))</f>
        <v/>
      </c>
      <c r="R422" s="7" t="str">
        <f t="shared" si="130"/>
        <v/>
      </c>
      <c r="S422" s="7" t="str">
        <f>IF(ISBLANK($B422),"",SUM(R$20:R422))</f>
        <v/>
      </c>
      <c r="T422" s="7" t="str">
        <f t="shared" si="131"/>
        <v/>
      </c>
      <c r="U422" s="7" t="str">
        <f>IF(ISBLANK($B422),"",SUM(T$20:T422))</f>
        <v/>
      </c>
      <c r="V422" s="7" t="str">
        <f t="shared" si="132"/>
        <v/>
      </c>
      <c r="W422" s="7" t="str">
        <f>IF(ISBLANK($B422),"",SUM(V$20:V422))</f>
        <v/>
      </c>
      <c r="X422" s="7" t="str">
        <f t="shared" si="133"/>
        <v/>
      </c>
      <c r="Y422" s="7" t="str">
        <f>IF(ISBLANK($B422),"",SUM(X$20:X422))</f>
        <v/>
      </c>
      <c r="Z422" s="7" t="str">
        <f t="shared" si="134"/>
        <v/>
      </c>
      <c r="AA422" s="7" t="str">
        <f>IF(ISBLANK($B422),"",SUM(Z$20:Z422))</f>
        <v/>
      </c>
      <c r="AB422" s="7" t="str">
        <f t="shared" si="135"/>
        <v/>
      </c>
      <c r="AC422" s="7" t="str">
        <f>IF(ISBLANK($B422),"",SUM(AB$20:AB422))</f>
        <v/>
      </c>
      <c r="AD422" s="7" t="str">
        <f t="shared" si="136"/>
        <v/>
      </c>
      <c r="AE422" s="7" t="str">
        <f>IF(ISBLANK($B422),"",SUM(AD$20:AD422))</f>
        <v/>
      </c>
      <c r="AF422" s="7" t="str">
        <f t="shared" si="137"/>
        <v/>
      </c>
      <c r="AG422" s="7" t="str">
        <f>IF(ISBLANK($B422),"",SUM(AF$20:AF422))</f>
        <v/>
      </c>
      <c r="AH422" s="7" t="str">
        <f t="shared" si="138"/>
        <v/>
      </c>
      <c r="AI422" s="7" t="str">
        <f>IF(ISBLANK($B422),"",SUM(AH$20:AH422))</f>
        <v/>
      </c>
      <c r="AJ422" s="7" t="str">
        <f t="shared" si="139"/>
        <v/>
      </c>
      <c r="AK422" s="7" t="str">
        <f t="shared" si="140"/>
        <v/>
      </c>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c r="PM422" s="17"/>
      <c r="PN422" s="17"/>
      <c r="PO422" s="17"/>
      <c r="PP422" s="17"/>
      <c r="PQ422" s="17"/>
      <c r="PR422" s="17"/>
      <c r="PS422" s="17"/>
      <c r="PT422" s="17"/>
      <c r="PU422" s="17"/>
      <c r="PV422" s="17"/>
      <c r="PW422" s="17"/>
      <c r="PX422" s="17"/>
      <c r="PY422" s="17"/>
      <c r="PZ422" s="17"/>
      <c r="QA422" s="17"/>
      <c r="QB422" s="17"/>
      <c r="QC422" s="17"/>
      <c r="QD422" s="17"/>
      <c r="QE422" s="17"/>
      <c r="QF422" s="17"/>
      <c r="QG422" s="17"/>
      <c r="QH422" s="17"/>
      <c r="QI422" s="17"/>
      <c r="QJ422" s="17"/>
      <c r="QK422" s="17"/>
      <c r="QL422" s="17"/>
      <c r="QM422" s="17"/>
      <c r="QN422" s="17"/>
      <c r="QO422" s="17"/>
      <c r="QP422" s="17"/>
      <c r="QQ422" s="17"/>
      <c r="QR422" s="17"/>
      <c r="QS422" s="17"/>
      <c r="QT422" s="17"/>
      <c r="QU422" s="17"/>
      <c r="QV422" s="17"/>
      <c r="QW422" s="17"/>
      <c r="QX422" s="17"/>
      <c r="QY422" s="17"/>
      <c r="QZ422" s="17"/>
      <c r="RA422" s="17"/>
      <c r="RB422" s="17"/>
      <c r="RC422" s="17"/>
      <c r="RD422" s="17"/>
      <c r="RE422" s="17"/>
      <c r="RF422" s="17"/>
      <c r="RG422" s="17"/>
      <c r="RH422" s="17"/>
      <c r="RI422" s="17"/>
      <c r="RJ422" s="17"/>
      <c r="RK422" s="17"/>
      <c r="RL422" s="17"/>
      <c r="RM422" s="17"/>
      <c r="RN422" s="17"/>
      <c r="RO422" s="17"/>
      <c r="RP422" s="17"/>
      <c r="RQ422" s="17"/>
      <c r="RR422" s="17"/>
      <c r="RS422" s="17"/>
      <c r="RT422" s="17"/>
      <c r="RU422" s="17"/>
      <c r="RV422" s="17"/>
      <c r="RW422" s="17"/>
      <c r="RX422" s="17"/>
      <c r="RY422" s="17"/>
      <c r="RZ422" s="17"/>
      <c r="SA422" s="17"/>
      <c r="SB422" s="17"/>
      <c r="SC422" s="17"/>
      <c r="SD422" s="17"/>
      <c r="SE422" s="17"/>
      <c r="SF422" s="17"/>
      <c r="SG422" s="17"/>
      <c r="SH422" s="17"/>
      <c r="SI422" s="17"/>
      <c r="SJ422" s="17"/>
      <c r="SK422" s="17"/>
      <c r="SL422" s="17"/>
      <c r="SM422" s="17"/>
      <c r="SN422" s="17"/>
      <c r="SO422" s="17"/>
      <c r="SP422" s="17"/>
      <c r="SQ422" s="17"/>
      <c r="SR422" s="17"/>
      <c r="SS422" s="17"/>
      <c r="ST422" s="17"/>
      <c r="SU422" s="17"/>
      <c r="SV422" s="17"/>
      <c r="SW422" s="17"/>
      <c r="SX422" s="17"/>
      <c r="SY422" s="17"/>
      <c r="SZ422" s="17"/>
      <c r="TA422" s="17"/>
      <c r="TB422" s="17"/>
      <c r="TC422" s="17"/>
      <c r="TD422" s="17"/>
      <c r="TE422" s="17"/>
      <c r="TF422" s="17"/>
      <c r="TG422" s="17"/>
      <c r="TH422" s="17"/>
      <c r="TI422" s="17"/>
      <c r="TJ422" s="17"/>
      <c r="TK422" s="17"/>
      <c r="TL422" s="17"/>
      <c r="TM422" s="17"/>
      <c r="TN422" s="17"/>
      <c r="TO422" s="17"/>
      <c r="TP422" s="17"/>
      <c r="TQ422" s="17"/>
      <c r="TR422" s="17"/>
      <c r="TS422" s="17"/>
      <c r="TT422" s="17"/>
      <c r="TU422" s="17"/>
      <c r="TV422" s="17"/>
      <c r="TW422" s="17"/>
      <c r="TX422" s="17"/>
      <c r="TY422" s="17"/>
      <c r="TZ422" s="17"/>
      <c r="UA422" s="17"/>
      <c r="UB422" s="17"/>
      <c r="UC422" s="17"/>
      <c r="UD422" s="17"/>
      <c r="UE422" s="17"/>
      <c r="UF422" s="17"/>
      <c r="UG422" s="17"/>
      <c r="UH422" s="17"/>
      <c r="UI422" s="17"/>
      <c r="UJ422" s="17"/>
      <c r="UK422" s="17"/>
      <c r="UL422" s="17"/>
      <c r="UM422" s="17"/>
      <c r="UN422" s="17"/>
      <c r="UO422" s="17"/>
      <c r="UP422" s="17"/>
      <c r="UQ422" s="17"/>
      <c r="UR422" s="17"/>
      <c r="US422" s="17"/>
      <c r="UT422" s="17"/>
      <c r="UU422" s="17"/>
      <c r="UV422" s="17"/>
      <c r="UW422" s="17"/>
      <c r="UX422" s="17"/>
      <c r="UY422" s="17"/>
      <c r="UZ422" s="17"/>
      <c r="VA422" s="17"/>
      <c r="VB422" s="17"/>
      <c r="VC422" s="17"/>
      <c r="VD422" s="17"/>
      <c r="VE422" s="17"/>
      <c r="VF422" s="17"/>
      <c r="VG422" s="17"/>
      <c r="VH422" s="17"/>
      <c r="VI422" s="17"/>
      <c r="VJ422" s="17"/>
      <c r="VK422" s="17"/>
      <c r="VL422" s="17"/>
      <c r="VM422" s="17"/>
      <c r="VN422" s="17"/>
      <c r="VO422" s="17"/>
      <c r="VP422" s="17"/>
      <c r="VQ422" s="17"/>
      <c r="VR422" s="17"/>
      <c r="VS422" s="17"/>
      <c r="VT422" s="17"/>
      <c r="VU422" s="17"/>
      <c r="VV422" s="17"/>
      <c r="VW422" s="17"/>
      <c r="VX422" s="17"/>
      <c r="VY422" s="17"/>
      <c r="VZ422" s="17"/>
      <c r="WA422" s="17"/>
      <c r="WB422" s="17"/>
      <c r="WC422" s="17"/>
      <c r="WD422" s="17"/>
      <c r="WE422" s="17"/>
      <c r="WF422" s="17"/>
      <c r="WG422" s="17"/>
      <c r="WH422" s="17"/>
      <c r="WI422" s="17"/>
      <c r="WJ422" s="17"/>
      <c r="WK422" s="17"/>
      <c r="WL422" s="17"/>
      <c r="WM422" s="17"/>
      <c r="WN422" s="17"/>
      <c r="WO422" s="17"/>
      <c r="WP422" s="17"/>
      <c r="WQ422" s="17"/>
      <c r="WR422" s="17"/>
      <c r="WS422" s="17"/>
      <c r="WT422" s="17"/>
      <c r="WU422" s="17"/>
      <c r="WV422" s="17"/>
      <c r="WW422" s="17"/>
      <c r="WX422" s="17"/>
      <c r="WY422" s="17"/>
      <c r="WZ422" s="17"/>
      <c r="XA422" s="17"/>
      <c r="XB422" s="17"/>
      <c r="XC422" s="17"/>
      <c r="XD422" s="17"/>
      <c r="XE422" s="17"/>
      <c r="XF422" s="17"/>
      <c r="XG422" s="17"/>
      <c r="XH422" s="17"/>
      <c r="XI422" s="17"/>
      <c r="XJ422" s="17"/>
      <c r="XK422" s="17"/>
      <c r="XL422" s="17"/>
      <c r="XM422" s="17"/>
      <c r="XN422" s="17"/>
      <c r="XO422" s="17"/>
      <c r="XP422" s="17"/>
      <c r="XQ422" s="17"/>
      <c r="XR422" s="17"/>
      <c r="XS422" s="17"/>
      <c r="XT422" s="17"/>
      <c r="XU422" s="17"/>
      <c r="XV422" s="17"/>
      <c r="XW422" s="17"/>
      <c r="XX422" s="17"/>
      <c r="XY422" s="17"/>
      <c r="XZ422" s="17"/>
      <c r="YA422" s="17"/>
      <c r="YB422" s="17"/>
      <c r="YC422" s="17"/>
      <c r="YD422" s="17"/>
      <c r="YE422" s="17"/>
      <c r="YF422" s="17"/>
      <c r="YG422" s="17"/>
      <c r="YH422" s="17"/>
      <c r="YI422" s="17"/>
      <c r="YJ422" s="17"/>
      <c r="YK422" s="17"/>
      <c r="YL422" s="17"/>
      <c r="YM422" s="17"/>
      <c r="YN422" s="17"/>
      <c r="YO422" s="17"/>
      <c r="YP422" s="17"/>
      <c r="YQ422" s="17"/>
      <c r="YR422" s="17"/>
      <c r="YS422" s="17"/>
      <c r="YT422" s="17"/>
      <c r="YU422" s="17"/>
      <c r="YV422" s="17"/>
      <c r="YW422" s="17"/>
      <c r="YX422" s="17"/>
      <c r="YY422" s="17"/>
      <c r="YZ422" s="17"/>
      <c r="ZA422" s="17"/>
      <c r="ZB422" s="17"/>
      <c r="ZC422" s="17"/>
      <c r="ZD422" s="17"/>
      <c r="ZE422" s="17"/>
      <c r="ZF422" s="17"/>
      <c r="ZG422" s="17"/>
      <c r="ZH422" s="17"/>
      <c r="ZI422" s="17"/>
      <c r="ZJ422" s="17"/>
      <c r="ZK422" s="17"/>
      <c r="ZL422" s="17"/>
      <c r="ZM422" s="17"/>
      <c r="ZN422" s="17"/>
      <c r="ZO422" s="17"/>
      <c r="ZP422" s="17"/>
      <c r="ZQ422" s="17"/>
      <c r="ZR422" s="17"/>
      <c r="ZS422" s="17"/>
      <c r="ZT422" s="17"/>
      <c r="ZU422" s="17"/>
      <c r="ZV422" s="17"/>
      <c r="ZW422" s="17"/>
      <c r="ZX422" s="17"/>
      <c r="ZY422" s="17"/>
      <c r="ZZ422" s="17"/>
      <c r="AAA422" s="17"/>
      <c r="AAB422" s="17"/>
    </row>
    <row r="423" spans="1:704" x14ac:dyDescent="0.25">
      <c r="A423" s="7" t="str">
        <f>IF(ISBLANK(B423),"",COUNTA(B$20:B423))</f>
        <v/>
      </c>
      <c r="B423" s="24"/>
      <c r="C423" s="7" t="str">
        <f t="shared" si="123"/>
        <v/>
      </c>
      <c r="D423" s="25" t="str">
        <f t="shared" si="124"/>
        <v/>
      </c>
      <c r="E423" s="7" t="str">
        <f t="shared" si="121"/>
        <v/>
      </c>
      <c r="F423" s="7" t="str">
        <f t="shared" si="122"/>
        <v/>
      </c>
      <c r="G423" s="7" t="str">
        <f>IF(ISBLANK($B423),"",SUM(F$20:F423))</f>
        <v/>
      </c>
      <c r="H423" s="7" t="str">
        <f t="shared" si="125"/>
        <v/>
      </c>
      <c r="I423" s="7" t="str">
        <f>IF(ISBLANK($B423),"",SUM(H$20:H423))</f>
        <v/>
      </c>
      <c r="J423" s="7" t="str">
        <f t="shared" si="126"/>
        <v/>
      </c>
      <c r="K423" s="7" t="str">
        <f>IF(ISBLANK($B423),"",SUM(J$20:J423))</f>
        <v/>
      </c>
      <c r="L423" s="7" t="str">
        <f t="shared" si="127"/>
        <v/>
      </c>
      <c r="M423" s="7" t="str">
        <f>IF(ISBLANK($B423),"",SUM(L$20:L423))</f>
        <v/>
      </c>
      <c r="N423" s="7" t="str">
        <f t="shared" si="128"/>
        <v/>
      </c>
      <c r="O423" s="7" t="str">
        <f>IF(ISBLANK($B423),"",SUM(N$20:N423))</f>
        <v/>
      </c>
      <c r="P423" s="7" t="str">
        <f t="shared" si="129"/>
        <v/>
      </c>
      <c r="Q423" s="7" t="str">
        <f>IF(ISBLANK($B423),"",SUM(P$20:P423))</f>
        <v/>
      </c>
      <c r="R423" s="7" t="str">
        <f t="shared" si="130"/>
        <v/>
      </c>
      <c r="S423" s="7" t="str">
        <f>IF(ISBLANK($B423),"",SUM(R$20:R423))</f>
        <v/>
      </c>
      <c r="T423" s="7" t="str">
        <f t="shared" si="131"/>
        <v/>
      </c>
      <c r="U423" s="7" t="str">
        <f>IF(ISBLANK($B423),"",SUM(T$20:T423))</f>
        <v/>
      </c>
      <c r="V423" s="7" t="str">
        <f t="shared" si="132"/>
        <v/>
      </c>
      <c r="W423" s="7" t="str">
        <f>IF(ISBLANK($B423),"",SUM(V$20:V423))</f>
        <v/>
      </c>
      <c r="X423" s="7" t="str">
        <f t="shared" si="133"/>
        <v/>
      </c>
      <c r="Y423" s="7" t="str">
        <f>IF(ISBLANK($B423),"",SUM(X$20:X423))</f>
        <v/>
      </c>
      <c r="Z423" s="7" t="str">
        <f t="shared" si="134"/>
        <v/>
      </c>
      <c r="AA423" s="7" t="str">
        <f>IF(ISBLANK($B423),"",SUM(Z$20:Z423))</f>
        <v/>
      </c>
      <c r="AB423" s="7" t="str">
        <f t="shared" si="135"/>
        <v/>
      </c>
      <c r="AC423" s="7" t="str">
        <f>IF(ISBLANK($B423),"",SUM(AB$20:AB423))</f>
        <v/>
      </c>
      <c r="AD423" s="7" t="str">
        <f t="shared" si="136"/>
        <v/>
      </c>
      <c r="AE423" s="7" t="str">
        <f>IF(ISBLANK($B423),"",SUM(AD$20:AD423))</f>
        <v/>
      </c>
      <c r="AF423" s="7" t="str">
        <f t="shared" si="137"/>
        <v/>
      </c>
      <c r="AG423" s="7" t="str">
        <f>IF(ISBLANK($B423),"",SUM(AF$20:AF423))</f>
        <v/>
      </c>
      <c r="AH423" s="7" t="str">
        <f t="shared" si="138"/>
        <v/>
      </c>
      <c r="AI423" s="7" t="str">
        <f>IF(ISBLANK($B423),"",SUM(AH$20:AH423))</f>
        <v/>
      </c>
      <c r="AJ423" s="7" t="str">
        <f t="shared" si="139"/>
        <v/>
      </c>
      <c r="AK423" s="7" t="str">
        <f t="shared" si="140"/>
        <v/>
      </c>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c r="PM423" s="17"/>
      <c r="PN423" s="17"/>
      <c r="PO423" s="17"/>
      <c r="PP423" s="17"/>
      <c r="PQ423" s="17"/>
      <c r="PR423" s="17"/>
      <c r="PS423" s="17"/>
      <c r="PT423" s="17"/>
      <c r="PU423" s="17"/>
      <c r="PV423" s="17"/>
      <c r="PW423" s="17"/>
      <c r="PX423" s="17"/>
      <c r="PY423" s="17"/>
      <c r="PZ423" s="17"/>
      <c r="QA423" s="17"/>
      <c r="QB423" s="17"/>
      <c r="QC423" s="17"/>
      <c r="QD423" s="17"/>
      <c r="QE423" s="17"/>
      <c r="QF423" s="17"/>
      <c r="QG423" s="17"/>
      <c r="QH423" s="17"/>
      <c r="QI423" s="17"/>
      <c r="QJ423" s="17"/>
      <c r="QK423" s="17"/>
      <c r="QL423" s="17"/>
      <c r="QM423" s="17"/>
      <c r="QN423" s="17"/>
      <c r="QO423" s="17"/>
      <c r="QP423" s="17"/>
      <c r="QQ423" s="17"/>
      <c r="QR423" s="17"/>
      <c r="QS423" s="17"/>
      <c r="QT423" s="17"/>
      <c r="QU423" s="17"/>
      <c r="QV423" s="17"/>
      <c r="QW423" s="17"/>
      <c r="QX423" s="17"/>
      <c r="QY423" s="17"/>
      <c r="QZ423" s="17"/>
      <c r="RA423" s="17"/>
      <c r="RB423" s="17"/>
      <c r="RC423" s="17"/>
      <c r="RD423" s="17"/>
      <c r="RE423" s="17"/>
      <c r="RF423" s="17"/>
      <c r="RG423" s="17"/>
      <c r="RH423" s="17"/>
      <c r="RI423" s="17"/>
      <c r="RJ423" s="17"/>
      <c r="RK423" s="17"/>
      <c r="RL423" s="17"/>
      <c r="RM423" s="17"/>
      <c r="RN423" s="17"/>
      <c r="RO423" s="17"/>
      <c r="RP423" s="17"/>
      <c r="RQ423" s="17"/>
      <c r="RR423" s="17"/>
      <c r="RS423" s="17"/>
      <c r="RT423" s="17"/>
      <c r="RU423" s="17"/>
      <c r="RV423" s="17"/>
      <c r="RW423" s="17"/>
      <c r="RX423" s="17"/>
      <c r="RY423" s="17"/>
      <c r="RZ423" s="17"/>
      <c r="SA423" s="17"/>
      <c r="SB423" s="17"/>
      <c r="SC423" s="17"/>
      <c r="SD423" s="17"/>
      <c r="SE423" s="17"/>
      <c r="SF423" s="17"/>
      <c r="SG423" s="17"/>
      <c r="SH423" s="17"/>
      <c r="SI423" s="17"/>
      <c r="SJ423" s="17"/>
      <c r="SK423" s="17"/>
      <c r="SL423" s="17"/>
      <c r="SM423" s="17"/>
      <c r="SN423" s="17"/>
      <c r="SO423" s="17"/>
      <c r="SP423" s="17"/>
      <c r="SQ423" s="17"/>
      <c r="SR423" s="17"/>
      <c r="SS423" s="17"/>
      <c r="ST423" s="17"/>
      <c r="SU423" s="17"/>
      <c r="SV423" s="17"/>
      <c r="SW423" s="17"/>
      <c r="SX423" s="17"/>
      <c r="SY423" s="17"/>
      <c r="SZ423" s="17"/>
      <c r="TA423" s="17"/>
      <c r="TB423" s="17"/>
      <c r="TC423" s="17"/>
      <c r="TD423" s="17"/>
      <c r="TE423" s="17"/>
      <c r="TF423" s="17"/>
      <c r="TG423" s="17"/>
      <c r="TH423" s="17"/>
      <c r="TI423" s="17"/>
      <c r="TJ423" s="17"/>
      <c r="TK423" s="17"/>
      <c r="TL423" s="17"/>
      <c r="TM423" s="17"/>
      <c r="TN423" s="17"/>
      <c r="TO423" s="17"/>
      <c r="TP423" s="17"/>
      <c r="TQ423" s="17"/>
      <c r="TR423" s="17"/>
      <c r="TS423" s="17"/>
      <c r="TT423" s="17"/>
      <c r="TU423" s="17"/>
      <c r="TV423" s="17"/>
      <c r="TW423" s="17"/>
      <c r="TX423" s="17"/>
      <c r="TY423" s="17"/>
      <c r="TZ423" s="17"/>
      <c r="UA423" s="17"/>
      <c r="UB423" s="17"/>
      <c r="UC423" s="17"/>
      <c r="UD423" s="17"/>
      <c r="UE423" s="17"/>
      <c r="UF423" s="17"/>
      <c r="UG423" s="17"/>
      <c r="UH423" s="17"/>
      <c r="UI423" s="17"/>
      <c r="UJ423" s="17"/>
      <c r="UK423" s="17"/>
      <c r="UL423" s="17"/>
      <c r="UM423" s="17"/>
      <c r="UN423" s="17"/>
      <c r="UO423" s="17"/>
      <c r="UP423" s="17"/>
      <c r="UQ423" s="17"/>
      <c r="UR423" s="17"/>
      <c r="US423" s="17"/>
      <c r="UT423" s="17"/>
      <c r="UU423" s="17"/>
      <c r="UV423" s="17"/>
      <c r="UW423" s="17"/>
      <c r="UX423" s="17"/>
      <c r="UY423" s="17"/>
      <c r="UZ423" s="17"/>
      <c r="VA423" s="17"/>
      <c r="VB423" s="17"/>
      <c r="VC423" s="17"/>
      <c r="VD423" s="17"/>
      <c r="VE423" s="17"/>
      <c r="VF423" s="17"/>
      <c r="VG423" s="17"/>
      <c r="VH423" s="17"/>
      <c r="VI423" s="17"/>
      <c r="VJ423" s="17"/>
      <c r="VK423" s="17"/>
      <c r="VL423" s="17"/>
      <c r="VM423" s="17"/>
      <c r="VN423" s="17"/>
      <c r="VO423" s="17"/>
      <c r="VP423" s="17"/>
      <c r="VQ423" s="17"/>
      <c r="VR423" s="17"/>
      <c r="VS423" s="17"/>
      <c r="VT423" s="17"/>
      <c r="VU423" s="17"/>
      <c r="VV423" s="17"/>
      <c r="VW423" s="17"/>
      <c r="VX423" s="17"/>
      <c r="VY423" s="17"/>
      <c r="VZ423" s="17"/>
      <c r="WA423" s="17"/>
      <c r="WB423" s="17"/>
      <c r="WC423" s="17"/>
      <c r="WD423" s="17"/>
      <c r="WE423" s="17"/>
      <c r="WF423" s="17"/>
      <c r="WG423" s="17"/>
      <c r="WH423" s="17"/>
      <c r="WI423" s="17"/>
      <c r="WJ423" s="17"/>
      <c r="WK423" s="17"/>
      <c r="WL423" s="17"/>
      <c r="WM423" s="17"/>
      <c r="WN423" s="17"/>
      <c r="WO423" s="17"/>
      <c r="WP423" s="17"/>
      <c r="WQ423" s="17"/>
      <c r="WR423" s="17"/>
      <c r="WS423" s="17"/>
      <c r="WT423" s="17"/>
      <c r="WU423" s="17"/>
      <c r="WV423" s="17"/>
      <c r="WW423" s="17"/>
      <c r="WX423" s="17"/>
      <c r="WY423" s="17"/>
      <c r="WZ423" s="17"/>
      <c r="XA423" s="17"/>
      <c r="XB423" s="17"/>
      <c r="XC423" s="17"/>
      <c r="XD423" s="17"/>
      <c r="XE423" s="17"/>
      <c r="XF423" s="17"/>
      <c r="XG423" s="17"/>
      <c r="XH423" s="17"/>
      <c r="XI423" s="17"/>
      <c r="XJ423" s="17"/>
      <c r="XK423" s="17"/>
      <c r="XL423" s="17"/>
      <c r="XM423" s="17"/>
      <c r="XN423" s="17"/>
      <c r="XO423" s="17"/>
      <c r="XP423" s="17"/>
      <c r="XQ423" s="17"/>
      <c r="XR423" s="17"/>
      <c r="XS423" s="17"/>
      <c r="XT423" s="17"/>
      <c r="XU423" s="17"/>
      <c r="XV423" s="17"/>
      <c r="XW423" s="17"/>
      <c r="XX423" s="17"/>
      <c r="XY423" s="17"/>
      <c r="XZ423" s="17"/>
      <c r="YA423" s="17"/>
      <c r="YB423" s="17"/>
      <c r="YC423" s="17"/>
      <c r="YD423" s="17"/>
      <c r="YE423" s="17"/>
      <c r="YF423" s="17"/>
      <c r="YG423" s="17"/>
      <c r="YH423" s="17"/>
      <c r="YI423" s="17"/>
      <c r="YJ423" s="17"/>
      <c r="YK423" s="17"/>
      <c r="YL423" s="17"/>
      <c r="YM423" s="17"/>
      <c r="YN423" s="17"/>
      <c r="YO423" s="17"/>
      <c r="YP423" s="17"/>
      <c r="YQ423" s="17"/>
      <c r="YR423" s="17"/>
      <c r="YS423" s="17"/>
      <c r="YT423" s="17"/>
      <c r="YU423" s="17"/>
      <c r="YV423" s="17"/>
      <c r="YW423" s="17"/>
      <c r="YX423" s="17"/>
      <c r="YY423" s="17"/>
      <c r="YZ423" s="17"/>
      <c r="ZA423" s="17"/>
      <c r="ZB423" s="17"/>
      <c r="ZC423" s="17"/>
      <c r="ZD423" s="17"/>
      <c r="ZE423" s="17"/>
      <c r="ZF423" s="17"/>
      <c r="ZG423" s="17"/>
      <c r="ZH423" s="17"/>
      <c r="ZI423" s="17"/>
      <c r="ZJ423" s="17"/>
      <c r="ZK423" s="17"/>
      <c r="ZL423" s="17"/>
      <c r="ZM423" s="17"/>
      <c r="ZN423" s="17"/>
      <c r="ZO423" s="17"/>
      <c r="ZP423" s="17"/>
      <c r="ZQ423" s="17"/>
      <c r="ZR423" s="17"/>
      <c r="ZS423" s="17"/>
      <c r="ZT423" s="17"/>
      <c r="ZU423" s="17"/>
      <c r="ZV423" s="17"/>
      <c r="ZW423" s="17"/>
      <c r="ZX423" s="17"/>
      <c r="ZY423" s="17"/>
      <c r="ZZ423" s="17"/>
      <c r="AAA423" s="17"/>
      <c r="AAB423" s="17"/>
    </row>
    <row r="424" spans="1:704" x14ac:dyDescent="0.25">
      <c r="A424" s="7" t="str">
        <f>IF(ISBLANK(B424),"",COUNTA(B$20:B424))</f>
        <v/>
      </c>
      <c r="B424" s="24"/>
      <c r="C424" s="7" t="str">
        <f t="shared" si="123"/>
        <v/>
      </c>
      <c r="D424" s="25" t="str">
        <f t="shared" si="124"/>
        <v/>
      </c>
      <c r="E424" s="7" t="str">
        <f t="shared" si="121"/>
        <v/>
      </c>
      <c r="F424" s="7" t="str">
        <f t="shared" si="122"/>
        <v/>
      </c>
      <c r="G424" s="7" t="str">
        <f>IF(ISBLANK($B424),"",SUM(F$20:F424))</f>
        <v/>
      </c>
      <c r="H424" s="7" t="str">
        <f t="shared" si="125"/>
        <v/>
      </c>
      <c r="I424" s="7" t="str">
        <f>IF(ISBLANK($B424),"",SUM(H$20:H424))</f>
        <v/>
      </c>
      <c r="J424" s="7" t="str">
        <f t="shared" si="126"/>
        <v/>
      </c>
      <c r="K424" s="7" t="str">
        <f>IF(ISBLANK($B424),"",SUM(J$20:J424))</f>
        <v/>
      </c>
      <c r="L424" s="7" t="str">
        <f t="shared" si="127"/>
        <v/>
      </c>
      <c r="M424" s="7" t="str">
        <f>IF(ISBLANK($B424),"",SUM(L$20:L424))</f>
        <v/>
      </c>
      <c r="N424" s="7" t="str">
        <f t="shared" si="128"/>
        <v/>
      </c>
      <c r="O424" s="7" t="str">
        <f>IF(ISBLANK($B424),"",SUM(N$20:N424))</f>
        <v/>
      </c>
      <c r="P424" s="7" t="str">
        <f t="shared" si="129"/>
        <v/>
      </c>
      <c r="Q424" s="7" t="str">
        <f>IF(ISBLANK($B424),"",SUM(P$20:P424))</f>
        <v/>
      </c>
      <c r="R424" s="7" t="str">
        <f t="shared" si="130"/>
        <v/>
      </c>
      <c r="S424" s="7" t="str">
        <f>IF(ISBLANK($B424),"",SUM(R$20:R424))</f>
        <v/>
      </c>
      <c r="T424" s="7" t="str">
        <f t="shared" si="131"/>
        <v/>
      </c>
      <c r="U424" s="7" t="str">
        <f>IF(ISBLANK($B424),"",SUM(T$20:T424))</f>
        <v/>
      </c>
      <c r="V424" s="7" t="str">
        <f t="shared" si="132"/>
        <v/>
      </c>
      <c r="W424" s="7" t="str">
        <f>IF(ISBLANK($B424),"",SUM(V$20:V424))</f>
        <v/>
      </c>
      <c r="X424" s="7" t="str">
        <f t="shared" si="133"/>
        <v/>
      </c>
      <c r="Y424" s="7" t="str">
        <f>IF(ISBLANK($B424),"",SUM(X$20:X424))</f>
        <v/>
      </c>
      <c r="Z424" s="7" t="str">
        <f t="shared" si="134"/>
        <v/>
      </c>
      <c r="AA424" s="7" t="str">
        <f>IF(ISBLANK($B424),"",SUM(Z$20:Z424))</f>
        <v/>
      </c>
      <c r="AB424" s="7" t="str">
        <f t="shared" si="135"/>
        <v/>
      </c>
      <c r="AC424" s="7" t="str">
        <f>IF(ISBLANK($B424),"",SUM(AB$20:AB424))</f>
        <v/>
      </c>
      <c r="AD424" s="7" t="str">
        <f t="shared" si="136"/>
        <v/>
      </c>
      <c r="AE424" s="7" t="str">
        <f>IF(ISBLANK($B424),"",SUM(AD$20:AD424))</f>
        <v/>
      </c>
      <c r="AF424" s="7" t="str">
        <f t="shared" si="137"/>
        <v/>
      </c>
      <c r="AG424" s="7" t="str">
        <f>IF(ISBLANK($B424),"",SUM(AF$20:AF424))</f>
        <v/>
      </c>
      <c r="AH424" s="7" t="str">
        <f t="shared" si="138"/>
        <v/>
      </c>
      <c r="AI424" s="7" t="str">
        <f>IF(ISBLANK($B424),"",SUM(AH$20:AH424))</f>
        <v/>
      </c>
      <c r="AJ424" s="7" t="str">
        <f t="shared" si="139"/>
        <v/>
      </c>
      <c r="AK424" s="7" t="str">
        <f t="shared" si="140"/>
        <v/>
      </c>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7"/>
      <c r="QM424" s="17"/>
      <c r="QN424" s="17"/>
      <c r="QO424" s="17"/>
      <c r="QP424" s="17"/>
      <c r="QQ424" s="17"/>
      <c r="QR424" s="17"/>
      <c r="QS424" s="17"/>
      <c r="QT424" s="17"/>
      <c r="QU424" s="17"/>
      <c r="QV424" s="17"/>
      <c r="QW424" s="17"/>
      <c r="QX424" s="17"/>
      <c r="QY424" s="17"/>
      <c r="QZ424" s="17"/>
      <c r="RA424" s="17"/>
      <c r="RB424" s="17"/>
      <c r="RC424" s="17"/>
      <c r="RD424" s="17"/>
      <c r="RE424" s="17"/>
      <c r="RF424" s="17"/>
      <c r="RG424" s="17"/>
      <c r="RH424" s="17"/>
      <c r="RI424" s="17"/>
      <c r="RJ424" s="17"/>
      <c r="RK424" s="17"/>
      <c r="RL424" s="17"/>
      <c r="RM424" s="17"/>
      <c r="RN424" s="17"/>
      <c r="RO424" s="17"/>
      <c r="RP424" s="17"/>
      <c r="RQ424" s="17"/>
      <c r="RR424" s="17"/>
      <c r="RS424" s="17"/>
      <c r="RT424" s="17"/>
      <c r="RU424" s="17"/>
      <c r="RV424" s="17"/>
      <c r="RW424" s="17"/>
      <c r="RX424" s="17"/>
      <c r="RY424" s="17"/>
      <c r="RZ424" s="17"/>
      <c r="SA424" s="17"/>
      <c r="SB424" s="17"/>
      <c r="SC424" s="17"/>
      <c r="SD424" s="17"/>
      <c r="SE424" s="17"/>
      <c r="SF424" s="17"/>
      <c r="SG424" s="17"/>
      <c r="SH424" s="17"/>
      <c r="SI424" s="17"/>
      <c r="SJ424" s="17"/>
      <c r="SK424" s="17"/>
      <c r="SL424" s="17"/>
      <c r="SM424" s="17"/>
      <c r="SN424" s="17"/>
      <c r="SO424" s="17"/>
      <c r="SP424" s="17"/>
      <c r="SQ424" s="17"/>
      <c r="SR424" s="17"/>
      <c r="SS424" s="17"/>
      <c r="ST424" s="17"/>
      <c r="SU424" s="17"/>
      <c r="SV424" s="17"/>
      <c r="SW424" s="17"/>
      <c r="SX424" s="17"/>
      <c r="SY424" s="17"/>
      <c r="SZ424" s="17"/>
      <c r="TA424" s="17"/>
      <c r="TB424" s="17"/>
      <c r="TC424" s="17"/>
      <c r="TD424" s="17"/>
      <c r="TE424" s="17"/>
      <c r="TF424" s="17"/>
      <c r="TG424" s="17"/>
      <c r="TH424" s="17"/>
      <c r="TI424" s="17"/>
      <c r="TJ424" s="17"/>
      <c r="TK424" s="17"/>
      <c r="TL424" s="17"/>
      <c r="TM424" s="17"/>
      <c r="TN424" s="17"/>
      <c r="TO424" s="17"/>
      <c r="TP424" s="17"/>
      <c r="TQ424" s="17"/>
      <c r="TR424" s="17"/>
      <c r="TS424" s="17"/>
      <c r="TT424" s="17"/>
      <c r="TU424" s="17"/>
      <c r="TV424" s="17"/>
      <c r="TW424" s="17"/>
      <c r="TX424" s="17"/>
      <c r="TY424" s="17"/>
      <c r="TZ424" s="17"/>
      <c r="UA424" s="17"/>
      <c r="UB424" s="17"/>
      <c r="UC424" s="17"/>
      <c r="UD424" s="17"/>
      <c r="UE424" s="17"/>
      <c r="UF424" s="17"/>
      <c r="UG424" s="17"/>
      <c r="UH424" s="17"/>
      <c r="UI424" s="17"/>
      <c r="UJ424" s="17"/>
      <c r="UK424" s="17"/>
      <c r="UL424" s="17"/>
      <c r="UM424" s="17"/>
      <c r="UN424" s="17"/>
      <c r="UO424" s="17"/>
      <c r="UP424" s="17"/>
      <c r="UQ424" s="17"/>
      <c r="UR424" s="17"/>
      <c r="US424" s="17"/>
      <c r="UT424" s="17"/>
      <c r="UU424" s="17"/>
      <c r="UV424" s="17"/>
      <c r="UW424" s="17"/>
      <c r="UX424" s="17"/>
      <c r="UY424" s="17"/>
      <c r="UZ424" s="17"/>
      <c r="VA424" s="17"/>
      <c r="VB424" s="17"/>
      <c r="VC424" s="17"/>
      <c r="VD424" s="17"/>
      <c r="VE424" s="17"/>
      <c r="VF424" s="17"/>
      <c r="VG424" s="17"/>
      <c r="VH424" s="17"/>
      <c r="VI424" s="17"/>
      <c r="VJ424" s="17"/>
      <c r="VK424" s="17"/>
      <c r="VL424" s="17"/>
      <c r="VM424" s="17"/>
      <c r="VN424" s="17"/>
      <c r="VO424" s="17"/>
      <c r="VP424" s="17"/>
      <c r="VQ424" s="17"/>
      <c r="VR424" s="17"/>
      <c r="VS424" s="17"/>
      <c r="VT424" s="17"/>
      <c r="VU424" s="17"/>
      <c r="VV424" s="17"/>
      <c r="VW424" s="17"/>
      <c r="VX424" s="17"/>
      <c r="VY424" s="17"/>
      <c r="VZ424" s="17"/>
      <c r="WA424" s="17"/>
      <c r="WB424" s="17"/>
      <c r="WC424" s="17"/>
      <c r="WD424" s="17"/>
      <c r="WE424" s="17"/>
      <c r="WF424" s="17"/>
      <c r="WG424" s="17"/>
      <c r="WH424" s="17"/>
      <c r="WI424" s="17"/>
      <c r="WJ424" s="17"/>
      <c r="WK424" s="17"/>
      <c r="WL424" s="17"/>
      <c r="WM424" s="17"/>
      <c r="WN424" s="17"/>
      <c r="WO424" s="17"/>
      <c r="WP424" s="17"/>
      <c r="WQ424" s="17"/>
      <c r="WR424" s="17"/>
      <c r="WS424" s="17"/>
      <c r="WT424" s="17"/>
      <c r="WU424" s="17"/>
      <c r="WV424" s="17"/>
      <c r="WW424" s="17"/>
      <c r="WX424" s="17"/>
      <c r="WY424" s="17"/>
      <c r="WZ424" s="17"/>
      <c r="XA424" s="17"/>
      <c r="XB424" s="17"/>
      <c r="XC424" s="17"/>
      <c r="XD424" s="17"/>
      <c r="XE424" s="17"/>
      <c r="XF424" s="17"/>
      <c r="XG424" s="17"/>
      <c r="XH424" s="17"/>
      <c r="XI424" s="17"/>
      <c r="XJ424" s="17"/>
      <c r="XK424" s="17"/>
      <c r="XL424" s="17"/>
      <c r="XM424" s="17"/>
      <c r="XN424" s="17"/>
      <c r="XO424" s="17"/>
      <c r="XP424" s="17"/>
      <c r="XQ424" s="17"/>
      <c r="XR424" s="17"/>
      <c r="XS424" s="17"/>
      <c r="XT424" s="17"/>
      <c r="XU424" s="17"/>
      <c r="XV424" s="17"/>
      <c r="XW424" s="17"/>
      <c r="XX424" s="17"/>
      <c r="XY424" s="17"/>
      <c r="XZ424" s="17"/>
      <c r="YA424" s="17"/>
      <c r="YB424" s="17"/>
      <c r="YC424" s="17"/>
      <c r="YD424" s="17"/>
      <c r="YE424" s="17"/>
      <c r="YF424" s="17"/>
      <c r="YG424" s="17"/>
      <c r="YH424" s="17"/>
      <c r="YI424" s="17"/>
      <c r="YJ424" s="17"/>
      <c r="YK424" s="17"/>
      <c r="YL424" s="17"/>
      <c r="YM424" s="17"/>
      <c r="YN424" s="17"/>
      <c r="YO424" s="17"/>
      <c r="YP424" s="17"/>
      <c r="YQ424" s="17"/>
      <c r="YR424" s="17"/>
      <c r="YS424" s="17"/>
      <c r="YT424" s="17"/>
      <c r="YU424" s="17"/>
      <c r="YV424" s="17"/>
      <c r="YW424" s="17"/>
      <c r="YX424" s="17"/>
      <c r="YY424" s="17"/>
      <c r="YZ424" s="17"/>
      <c r="ZA424" s="17"/>
      <c r="ZB424" s="17"/>
      <c r="ZC424" s="17"/>
      <c r="ZD424" s="17"/>
      <c r="ZE424" s="17"/>
      <c r="ZF424" s="17"/>
      <c r="ZG424" s="17"/>
      <c r="ZH424" s="17"/>
      <c r="ZI424" s="17"/>
      <c r="ZJ424" s="17"/>
      <c r="ZK424" s="17"/>
      <c r="ZL424" s="17"/>
      <c r="ZM424" s="17"/>
      <c r="ZN424" s="17"/>
      <c r="ZO424" s="17"/>
      <c r="ZP424" s="17"/>
      <c r="ZQ424" s="17"/>
      <c r="ZR424" s="17"/>
      <c r="ZS424" s="17"/>
      <c r="ZT424" s="17"/>
      <c r="ZU424" s="17"/>
      <c r="ZV424" s="17"/>
      <c r="ZW424" s="17"/>
      <c r="ZX424" s="17"/>
      <c r="ZY424" s="17"/>
      <c r="ZZ424" s="17"/>
      <c r="AAA424" s="17"/>
      <c r="AAB424" s="17"/>
    </row>
    <row r="425" spans="1:704" x14ac:dyDescent="0.25">
      <c r="A425" s="7" t="str">
        <f>IF(ISBLANK(B425),"",COUNTA(B$20:B425))</f>
        <v/>
      </c>
      <c r="B425" s="24"/>
      <c r="C425" s="7" t="str">
        <f t="shared" si="123"/>
        <v/>
      </c>
      <c r="D425" s="25" t="str">
        <f t="shared" si="124"/>
        <v/>
      </c>
      <c r="E425" s="7" t="str">
        <f t="shared" si="121"/>
        <v/>
      </c>
      <c r="F425" s="7" t="str">
        <f t="shared" si="122"/>
        <v/>
      </c>
      <c r="G425" s="7" t="str">
        <f>IF(ISBLANK($B425),"",SUM(F$20:F425))</f>
        <v/>
      </c>
      <c r="H425" s="7" t="str">
        <f t="shared" si="125"/>
        <v/>
      </c>
      <c r="I425" s="7" t="str">
        <f>IF(ISBLANK($B425),"",SUM(H$20:H425))</f>
        <v/>
      </c>
      <c r="J425" s="7" t="str">
        <f t="shared" si="126"/>
        <v/>
      </c>
      <c r="K425" s="7" t="str">
        <f>IF(ISBLANK($B425),"",SUM(J$20:J425))</f>
        <v/>
      </c>
      <c r="L425" s="7" t="str">
        <f t="shared" si="127"/>
        <v/>
      </c>
      <c r="M425" s="7" t="str">
        <f>IF(ISBLANK($B425),"",SUM(L$20:L425))</f>
        <v/>
      </c>
      <c r="N425" s="7" t="str">
        <f t="shared" si="128"/>
        <v/>
      </c>
      <c r="O425" s="7" t="str">
        <f>IF(ISBLANK($B425),"",SUM(N$20:N425))</f>
        <v/>
      </c>
      <c r="P425" s="7" t="str">
        <f t="shared" si="129"/>
        <v/>
      </c>
      <c r="Q425" s="7" t="str">
        <f>IF(ISBLANK($B425),"",SUM(P$20:P425))</f>
        <v/>
      </c>
      <c r="R425" s="7" t="str">
        <f t="shared" si="130"/>
        <v/>
      </c>
      <c r="S425" s="7" t="str">
        <f>IF(ISBLANK($B425),"",SUM(R$20:R425))</f>
        <v/>
      </c>
      <c r="T425" s="7" t="str">
        <f t="shared" si="131"/>
        <v/>
      </c>
      <c r="U425" s="7" t="str">
        <f>IF(ISBLANK($B425),"",SUM(T$20:T425))</f>
        <v/>
      </c>
      <c r="V425" s="7" t="str">
        <f t="shared" si="132"/>
        <v/>
      </c>
      <c r="W425" s="7" t="str">
        <f>IF(ISBLANK($B425),"",SUM(V$20:V425))</f>
        <v/>
      </c>
      <c r="X425" s="7" t="str">
        <f t="shared" si="133"/>
        <v/>
      </c>
      <c r="Y425" s="7" t="str">
        <f>IF(ISBLANK($B425),"",SUM(X$20:X425))</f>
        <v/>
      </c>
      <c r="Z425" s="7" t="str">
        <f t="shared" si="134"/>
        <v/>
      </c>
      <c r="AA425" s="7" t="str">
        <f>IF(ISBLANK($B425),"",SUM(Z$20:Z425))</f>
        <v/>
      </c>
      <c r="AB425" s="7" t="str">
        <f t="shared" si="135"/>
        <v/>
      </c>
      <c r="AC425" s="7" t="str">
        <f>IF(ISBLANK($B425),"",SUM(AB$20:AB425))</f>
        <v/>
      </c>
      <c r="AD425" s="7" t="str">
        <f t="shared" si="136"/>
        <v/>
      </c>
      <c r="AE425" s="7" t="str">
        <f>IF(ISBLANK($B425),"",SUM(AD$20:AD425))</f>
        <v/>
      </c>
      <c r="AF425" s="7" t="str">
        <f t="shared" si="137"/>
        <v/>
      </c>
      <c r="AG425" s="7" t="str">
        <f>IF(ISBLANK($B425),"",SUM(AF$20:AF425))</f>
        <v/>
      </c>
      <c r="AH425" s="7" t="str">
        <f t="shared" si="138"/>
        <v/>
      </c>
      <c r="AI425" s="7" t="str">
        <f>IF(ISBLANK($B425),"",SUM(AH$20:AH425))</f>
        <v/>
      </c>
      <c r="AJ425" s="7" t="str">
        <f t="shared" si="139"/>
        <v/>
      </c>
      <c r="AK425" s="7" t="str">
        <f t="shared" si="140"/>
        <v/>
      </c>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c r="PM425" s="17"/>
      <c r="PN425" s="17"/>
      <c r="PO425" s="17"/>
      <c r="PP425" s="17"/>
      <c r="PQ425" s="17"/>
      <c r="PR425" s="17"/>
      <c r="PS425" s="17"/>
      <c r="PT425" s="17"/>
      <c r="PU425" s="17"/>
      <c r="PV425" s="17"/>
      <c r="PW425" s="17"/>
      <c r="PX425" s="17"/>
      <c r="PY425" s="17"/>
      <c r="PZ425" s="17"/>
      <c r="QA425" s="17"/>
      <c r="QB425" s="17"/>
      <c r="QC425" s="17"/>
      <c r="QD425" s="17"/>
      <c r="QE425" s="17"/>
      <c r="QF425" s="17"/>
      <c r="QG425" s="17"/>
      <c r="QH425" s="17"/>
      <c r="QI425" s="17"/>
      <c r="QJ425" s="17"/>
      <c r="QK425" s="17"/>
      <c r="QL425" s="17"/>
      <c r="QM425" s="17"/>
      <c r="QN425" s="17"/>
      <c r="QO425" s="17"/>
      <c r="QP425" s="17"/>
      <c r="QQ425" s="17"/>
      <c r="QR425" s="17"/>
      <c r="QS425" s="17"/>
      <c r="QT425" s="17"/>
      <c r="QU425" s="17"/>
      <c r="QV425" s="17"/>
      <c r="QW425" s="17"/>
      <c r="QX425" s="17"/>
      <c r="QY425" s="17"/>
      <c r="QZ425" s="17"/>
      <c r="RA425" s="17"/>
      <c r="RB425" s="17"/>
      <c r="RC425" s="17"/>
      <c r="RD425" s="17"/>
      <c r="RE425" s="17"/>
      <c r="RF425" s="17"/>
      <c r="RG425" s="17"/>
      <c r="RH425" s="17"/>
      <c r="RI425" s="17"/>
      <c r="RJ425" s="17"/>
      <c r="RK425" s="17"/>
      <c r="RL425" s="17"/>
      <c r="RM425" s="17"/>
      <c r="RN425" s="17"/>
      <c r="RO425" s="17"/>
      <c r="RP425" s="17"/>
      <c r="RQ425" s="17"/>
      <c r="RR425" s="17"/>
      <c r="RS425" s="17"/>
      <c r="RT425" s="17"/>
      <c r="RU425" s="17"/>
      <c r="RV425" s="17"/>
      <c r="RW425" s="17"/>
      <c r="RX425" s="17"/>
      <c r="RY425" s="17"/>
      <c r="RZ425" s="17"/>
      <c r="SA425" s="17"/>
      <c r="SB425" s="17"/>
      <c r="SC425" s="17"/>
      <c r="SD425" s="17"/>
      <c r="SE425" s="17"/>
      <c r="SF425" s="17"/>
      <c r="SG425" s="17"/>
      <c r="SH425" s="17"/>
      <c r="SI425" s="17"/>
      <c r="SJ425" s="17"/>
      <c r="SK425" s="17"/>
      <c r="SL425" s="17"/>
      <c r="SM425" s="17"/>
      <c r="SN425" s="17"/>
      <c r="SO425" s="17"/>
      <c r="SP425" s="17"/>
      <c r="SQ425" s="17"/>
      <c r="SR425" s="17"/>
      <c r="SS425" s="17"/>
      <c r="ST425" s="17"/>
      <c r="SU425" s="17"/>
      <c r="SV425" s="17"/>
      <c r="SW425" s="17"/>
      <c r="SX425" s="17"/>
      <c r="SY425" s="17"/>
      <c r="SZ425" s="17"/>
      <c r="TA425" s="17"/>
      <c r="TB425" s="17"/>
      <c r="TC425" s="17"/>
      <c r="TD425" s="17"/>
      <c r="TE425" s="17"/>
      <c r="TF425" s="17"/>
      <c r="TG425" s="17"/>
      <c r="TH425" s="17"/>
      <c r="TI425" s="17"/>
      <c r="TJ425" s="17"/>
      <c r="TK425" s="17"/>
      <c r="TL425" s="17"/>
      <c r="TM425" s="17"/>
      <c r="TN425" s="17"/>
      <c r="TO425" s="17"/>
      <c r="TP425" s="17"/>
      <c r="TQ425" s="17"/>
      <c r="TR425" s="17"/>
      <c r="TS425" s="17"/>
      <c r="TT425" s="17"/>
      <c r="TU425" s="17"/>
      <c r="TV425" s="17"/>
      <c r="TW425" s="17"/>
      <c r="TX425" s="17"/>
      <c r="TY425" s="17"/>
      <c r="TZ425" s="17"/>
      <c r="UA425" s="17"/>
      <c r="UB425" s="17"/>
      <c r="UC425" s="17"/>
      <c r="UD425" s="17"/>
      <c r="UE425" s="17"/>
      <c r="UF425" s="17"/>
      <c r="UG425" s="17"/>
      <c r="UH425" s="17"/>
      <c r="UI425" s="17"/>
      <c r="UJ425" s="17"/>
      <c r="UK425" s="17"/>
      <c r="UL425" s="17"/>
      <c r="UM425" s="17"/>
      <c r="UN425" s="17"/>
      <c r="UO425" s="17"/>
      <c r="UP425" s="17"/>
      <c r="UQ425" s="17"/>
      <c r="UR425" s="17"/>
      <c r="US425" s="17"/>
      <c r="UT425" s="17"/>
      <c r="UU425" s="17"/>
      <c r="UV425" s="17"/>
      <c r="UW425" s="17"/>
      <c r="UX425" s="17"/>
      <c r="UY425" s="17"/>
      <c r="UZ425" s="17"/>
      <c r="VA425" s="17"/>
      <c r="VB425" s="17"/>
      <c r="VC425" s="17"/>
      <c r="VD425" s="17"/>
      <c r="VE425" s="17"/>
      <c r="VF425" s="17"/>
      <c r="VG425" s="17"/>
      <c r="VH425" s="17"/>
      <c r="VI425" s="17"/>
      <c r="VJ425" s="17"/>
      <c r="VK425" s="17"/>
      <c r="VL425" s="17"/>
      <c r="VM425" s="17"/>
      <c r="VN425" s="17"/>
      <c r="VO425" s="17"/>
      <c r="VP425" s="17"/>
      <c r="VQ425" s="17"/>
      <c r="VR425" s="17"/>
      <c r="VS425" s="17"/>
      <c r="VT425" s="17"/>
      <c r="VU425" s="17"/>
      <c r="VV425" s="17"/>
      <c r="VW425" s="17"/>
      <c r="VX425" s="17"/>
      <c r="VY425" s="17"/>
      <c r="VZ425" s="17"/>
      <c r="WA425" s="17"/>
      <c r="WB425" s="17"/>
      <c r="WC425" s="17"/>
      <c r="WD425" s="17"/>
      <c r="WE425" s="17"/>
      <c r="WF425" s="17"/>
      <c r="WG425" s="17"/>
      <c r="WH425" s="17"/>
      <c r="WI425" s="17"/>
      <c r="WJ425" s="17"/>
      <c r="WK425" s="17"/>
      <c r="WL425" s="17"/>
      <c r="WM425" s="17"/>
      <c r="WN425" s="17"/>
      <c r="WO425" s="17"/>
      <c r="WP425" s="17"/>
      <c r="WQ425" s="17"/>
      <c r="WR425" s="17"/>
      <c r="WS425" s="17"/>
      <c r="WT425" s="17"/>
      <c r="WU425" s="17"/>
      <c r="WV425" s="17"/>
      <c r="WW425" s="17"/>
      <c r="WX425" s="17"/>
      <c r="WY425" s="17"/>
      <c r="WZ425" s="17"/>
      <c r="XA425" s="17"/>
      <c r="XB425" s="17"/>
      <c r="XC425" s="17"/>
      <c r="XD425" s="17"/>
      <c r="XE425" s="17"/>
      <c r="XF425" s="17"/>
      <c r="XG425" s="17"/>
      <c r="XH425" s="17"/>
      <c r="XI425" s="17"/>
      <c r="XJ425" s="17"/>
      <c r="XK425" s="17"/>
      <c r="XL425" s="17"/>
      <c r="XM425" s="17"/>
      <c r="XN425" s="17"/>
      <c r="XO425" s="17"/>
      <c r="XP425" s="17"/>
      <c r="XQ425" s="17"/>
      <c r="XR425" s="17"/>
      <c r="XS425" s="17"/>
      <c r="XT425" s="17"/>
      <c r="XU425" s="17"/>
      <c r="XV425" s="17"/>
      <c r="XW425" s="17"/>
      <c r="XX425" s="17"/>
      <c r="XY425" s="17"/>
      <c r="XZ425" s="17"/>
      <c r="YA425" s="17"/>
      <c r="YB425" s="17"/>
      <c r="YC425" s="17"/>
      <c r="YD425" s="17"/>
      <c r="YE425" s="17"/>
      <c r="YF425" s="17"/>
      <c r="YG425" s="17"/>
      <c r="YH425" s="17"/>
      <c r="YI425" s="17"/>
      <c r="YJ425" s="17"/>
      <c r="YK425" s="17"/>
      <c r="YL425" s="17"/>
      <c r="YM425" s="17"/>
      <c r="YN425" s="17"/>
      <c r="YO425" s="17"/>
      <c r="YP425" s="17"/>
      <c r="YQ425" s="17"/>
      <c r="YR425" s="17"/>
      <c r="YS425" s="17"/>
      <c r="YT425" s="17"/>
      <c r="YU425" s="17"/>
      <c r="YV425" s="17"/>
      <c r="YW425" s="17"/>
      <c r="YX425" s="17"/>
      <c r="YY425" s="17"/>
      <c r="YZ425" s="17"/>
      <c r="ZA425" s="17"/>
      <c r="ZB425" s="17"/>
      <c r="ZC425" s="17"/>
      <c r="ZD425" s="17"/>
      <c r="ZE425" s="17"/>
      <c r="ZF425" s="17"/>
      <c r="ZG425" s="17"/>
      <c r="ZH425" s="17"/>
      <c r="ZI425" s="17"/>
      <c r="ZJ425" s="17"/>
      <c r="ZK425" s="17"/>
      <c r="ZL425" s="17"/>
      <c r="ZM425" s="17"/>
      <c r="ZN425" s="17"/>
      <c r="ZO425" s="17"/>
      <c r="ZP425" s="17"/>
      <c r="ZQ425" s="17"/>
      <c r="ZR425" s="17"/>
      <c r="ZS425" s="17"/>
      <c r="ZT425" s="17"/>
      <c r="ZU425" s="17"/>
      <c r="ZV425" s="17"/>
      <c r="ZW425" s="17"/>
      <c r="ZX425" s="17"/>
      <c r="ZY425" s="17"/>
      <c r="ZZ425" s="17"/>
      <c r="AAA425" s="17"/>
      <c r="AAB425" s="17"/>
    </row>
    <row r="426" spans="1:704" x14ac:dyDescent="0.25">
      <c r="A426" s="7" t="str">
        <f>IF(ISBLANK(B426),"",COUNTA(B$20:B426))</f>
        <v/>
      </c>
      <c r="B426" s="24"/>
      <c r="C426" s="7" t="str">
        <f t="shared" si="123"/>
        <v/>
      </c>
      <c r="D426" s="25" t="str">
        <f t="shared" si="124"/>
        <v/>
      </c>
      <c r="E426" s="7" t="str">
        <f t="shared" si="121"/>
        <v/>
      </c>
      <c r="F426" s="7" t="str">
        <f t="shared" si="122"/>
        <v/>
      </c>
      <c r="G426" s="7" t="str">
        <f>IF(ISBLANK($B426),"",SUM(F$20:F426))</f>
        <v/>
      </c>
      <c r="H426" s="7" t="str">
        <f t="shared" si="125"/>
        <v/>
      </c>
      <c r="I426" s="7" t="str">
        <f>IF(ISBLANK($B426),"",SUM(H$20:H426))</f>
        <v/>
      </c>
      <c r="J426" s="7" t="str">
        <f t="shared" si="126"/>
        <v/>
      </c>
      <c r="K426" s="7" t="str">
        <f>IF(ISBLANK($B426),"",SUM(J$20:J426))</f>
        <v/>
      </c>
      <c r="L426" s="7" t="str">
        <f t="shared" si="127"/>
        <v/>
      </c>
      <c r="M426" s="7" t="str">
        <f>IF(ISBLANK($B426),"",SUM(L$20:L426))</f>
        <v/>
      </c>
      <c r="N426" s="7" t="str">
        <f t="shared" si="128"/>
        <v/>
      </c>
      <c r="O426" s="7" t="str">
        <f>IF(ISBLANK($B426),"",SUM(N$20:N426))</f>
        <v/>
      </c>
      <c r="P426" s="7" t="str">
        <f t="shared" si="129"/>
        <v/>
      </c>
      <c r="Q426" s="7" t="str">
        <f>IF(ISBLANK($B426),"",SUM(P$20:P426))</f>
        <v/>
      </c>
      <c r="R426" s="7" t="str">
        <f t="shared" si="130"/>
        <v/>
      </c>
      <c r="S426" s="7" t="str">
        <f>IF(ISBLANK($B426),"",SUM(R$20:R426))</f>
        <v/>
      </c>
      <c r="T426" s="7" t="str">
        <f t="shared" si="131"/>
        <v/>
      </c>
      <c r="U426" s="7" t="str">
        <f>IF(ISBLANK($B426),"",SUM(T$20:T426))</f>
        <v/>
      </c>
      <c r="V426" s="7" t="str">
        <f t="shared" si="132"/>
        <v/>
      </c>
      <c r="W426" s="7" t="str">
        <f>IF(ISBLANK($B426),"",SUM(V$20:V426))</f>
        <v/>
      </c>
      <c r="X426" s="7" t="str">
        <f t="shared" si="133"/>
        <v/>
      </c>
      <c r="Y426" s="7" t="str">
        <f>IF(ISBLANK($B426),"",SUM(X$20:X426))</f>
        <v/>
      </c>
      <c r="Z426" s="7" t="str">
        <f t="shared" si="134"/>
        <v/>
      </c>
      <c r="AA426" s="7" t="str">
        <f>IF(ISBLANK($B426),"",SUM(Z$20:Z426))</f>
        <v/>
      </c>
      <c r="AB426" s="7" t="str">
        <f t="shared" si="135"/>
        <v/>
      </c>
      <c r="AC426" s="7" t="str">
        <f>IF(ISBLANK($B426),"",SUM(AB$20:AB426))</f>
        <v/>
      </c>
      <c r="AD426" s="7" t="str">
        <f t="shared" si="136"/>
        <v/>
      </c>
      <c r="AE426" s="7" t="str">
        <f>IF(ISBLANK($B426),"",SUM(AD$20:AD426))</f>
        <v/>
      </c>
      <c r="AF426" s="7" t="str">
        <f t="shared" si="137"/>
        <v/>
      </c>
      <c r="AG426" s="7" t="str">
        <f>IF(ISBLANK($B426),"",SUM(AF$20:AF426))</f>
        <v/>
      </c>
      <c r="AH426" s="7" t="str">
        <f t="shared" si="138"/>
        <v/>
      </c>
      <c r="AI426" s="7" t="str">
        <f>IF(ISBLANK($B426),"",SUM(AH$20:AH426))</f>
        <v/>
      </c>
      <c r="AJ426" s="7" t="str">
        <f t="shared" si="139"/>
        <v/>
      </c>
      <c r="AK426" s="7" t="str">
        <f t="shared" si="140"/>
        <v/>
      </c>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c r="PM426" s="17"/>
      <c r="PN426" s="17"/>
      <c r="PO426" s="17"/>
      <c r="PP426" s="17"/>
      <c r="PQ426" s="17"/>
      <c r="PR426" s="17"/>
      <c r="PS426" s="17"/>
      <c r="PT426" s="17"/>
      <c r="PU426" s="17"/>
      <c r="PV426" s="17"/>
      <c r="PW426" s="17"/>
      <c r="PX426" s="17"/>
      <c r="PY426" s="17"/>
      <c r="PZ426" s="17"/>
      <c r="QA426" s="17"/>
      <c r="QB426" s="17"/>
      <c r="QC426" s="17"/>
      <c r="QD426" s="17"/>
      <c r="QE426" s="17"/>
      <c r="QF426" s="17"/>
      <c r="QG426" s="17"/>
      <c r="QH426" s="17"/>
      <c r="QI426" s="17"/>
      <c r="QJ426" s="17"/>
      <c r="QK426" s="17"/>
      <c r="QL426" s="17"/>
      <c r="QM426" s="17"/>
      <c r="QN426" s="17"/>
      <c r="QO426" s="17"/>
      <c r="QP426" s="17"/>
      <c r="QQ426" s="17"/>
      <c r="QR426" s="17"/>
      <c r="QS426" s="17"/>
      <c r="QT426" s="17"/>
      <c r="QU426" s="17"/>
      <c r="QV426" s="17"/>
      <c r="QW426" s="17"/>
      <c r="QX426" s="17"/>
      <c r="QY426" s="17"/>
      <c r="QZ426" s="17"/>
      <c r="RA426" s="17"/>
      <c r="RB426" s="17"/>
      <c r="RC426" s="17"/>
      <c r="RD426" s="17"/>
      <c r="RE426" s="17"/>
      <c r="RF426" s="17"/>
      <c r="RG426" s="17"/>
      <c r="RH426" s="17"/>
      <c r="RI426" s="17"/>
      <c r="RJ426" s="17"/>
      <c r="RK426" s="17"/>
      <c r="RL426" s="17"/>
      <c r="RM426" s="17"/>
      <c r="RN426" s="17"/>
      <c r="RO426" s="17"/>
      <c r="RP426" s="17"/>
      <c r="RQ426" s="17"/>
      <c r="RR426" s="17"/>
      <c r="RS426" s="17"/>
      <c r="RT426" s="17"/>
      <c r="RU426" s="17"/>
      <c r="RV426" s="17"/>
      <c r="RW426" s="17"/>
      <c r="RX426" s="17"/>
      <c r="RY426" s="17"/>
      <c r="RZ426" s="17"/>
      <c r="SA426" s="17"/>
      <c r="SB426" s="17"/>
      <c r="SC426" s="17"/>
      <c r="SD426" s="17"/>
      <c r="SE426" s="17"/>
      <c r="SF426" s="17"/>
      <c r="SG426" s="17"/>
      <c r="SH426" s="17"/>
      <c r="SI426" s="17"/>
      <c r="SJ426" s="17"/>
      <c r="SK426" s="17"/>
      <c r="SL426" s="17"/>
      <c r="SM426" s="17"/>
      <c r="SN426" s="17"/>
      <c r="SO426" s="17"/>
      <c r="SP426" s="17"/>
      <c r="SQ426" s="17"/>
      <c r="SR426" s="17"/>
      <c r="SS426" s="17"/>
      <c r="ST426" s="17"/>
      <c r="SU426" s="17"/>
      <c r="SV426" s="17"/>
      <c r="SW426" s="17"/>
      <c r="SX426" s="17"/>
      <c r="SY426" s="17"/>
      <c r="SZ426" s="17"/>
      <c r="TA426" s="17"/>
      <c r="TB426" s="17"/>
      <c r="TC426" s="17"/>
      <c r="TD426" s="17"/>
      <c r="TE426" s="17"/>
      <c r="TF426" s="17"/>
      <c r="TG426" s="17"/>
      <c r="TH426" s="17"/>
      <c r="TI426" s="17"/>
      <c r="TJ426" s="17"/>
      <c r="TK426" s="17"/>
      <c r="TL426" s="17"/>
      <c r="TM426" s="17"/>
      <c r="TN426" s="17"/>
      <c r="TO426" s="17"/>
      <c r="TP426" s="17"/>
      <c r="TQ426" s="17"/>
      <c r="TR426" s="17"/>
      <c r="TS426" s="17"/>
      <c r="TT426" s="17"/>
      <c r="TU426" s="17"/>
      <c r="TV426" s="17"/>
      <c r="TW426" s="17"/>
      <c r="TX426" s="17"/>
      <c r="TY426" s="17"/>
      <c r="TZ426" s="17"/>
      <c r="UA426" s="17"/>
      <c r="UB426" s="17"/>
      <c r="UC426" s="17"/>
      <c r="UD426" s="17"/>
      <c r="UE426" s="17"/>
      <c r="UF426" s="17"/>
      <c r="UG426" s="17"/>
      <c r="UH426" s="17"/>
      <c r="UI426" s="17"/>
      <c r="UJ426" s="17"/>
      <c r="UK426" s="17"/>
      <c r="UL426" s="17"/>
      <c r="UM426" s="17"/>
      <c r="UN426" s="17"/>
      <c r="UO426" s="17"/>
      <c r="UP426" s="17"/>
      <c r="UQ426" s="17"/>
      <c r="UR426" s="17"/>
      <c r="US426" s="17"/>
      <c r="UT426" s="17"/>
      <c r="UU426" s="17"/>
      <c r="UV426" s="17"/>
      <c r="UW426" s="17"/>
      <c r="UX426" s="17"/>
      <c r="UY426" s="17"/>
      <c r="UZ426" s="17"/>
      <c r="VA426" s="17"/>
      <c r="VB426" s="17"/>
      <c r="VC426" s="17"/>
      <c r="VD426" s="17"/>
      <c r="VE426" s="17"/>
      <c r="VF426" s="17"/>
      <c r="VG426" s="17"/>
      <c r="VH426" s="17"/>
      <c r="VI426" s="17"/>
      <c r="VJ426" s="17"/>
      <c r="VK426" s="17"/>
      <c r="VL426" s="17"/>
      <c r="VM426" s="17"/>
      <c r="VN426" s="17"/>
      <c r="VO426" s="17"/>
      <c r="VP426" s="17"/>
      <c r="VQ426" s="17"/>
      <c r="VR426" s="17"/>
      <c r="VS426" s="17"/>
      <c r="VT426" s="17"/>
      <c r="VU426" s="17"/>
      <c r="VV426" s="17"/>
      <c r="VW426" s="17"/>
      <c r="VX426" s="17"/>
      <c r="VY426" s="17"/>
      <c r="VZ426" s="17"/>
      <c r="WA426" s="17"/>
      <c r="WB426" s="17"/>
      <c r="WC426" s="17"/>
      <c r="WD426" s="17"/>
      <c r="WE426" s="17"/>
      <c r="WF426" s="17"/>
      <c r="WG426" s="17"/>
      <c r="WH426" s="17"/>
      <c r="WI426" s="17"/>
      <c r="WJ426" s="17"/>
      <c r="WK426" s="17"/>
      <c r="WL426" s="17"/>
      <c r="WM426" s="17"/>
      <c r="WN426" s="17"/>
      <c r="WO426" s="17"/>
      <c r="WP426" s="17"/>
      <c r="WQ426" s="17"/>
      <c r="WR426" s="17"/>
      <c r="WS426" s="17"/>
      <c r="WT426" s="17"/>
      <c r="WU426" s="17"/>
      <c r="WV426" s="17"/>
      <c r="WW426" s="17"/>
      <c r="WX426" s="17"/>
      <c r="WY426" s="17"/>
      <c r="WZ426" s="17"/>
      <c r="XA426" s="17"/>
      <c r="XB426" s="17"/>
      <c r="XC426" s="17"/>
      <c r="XD426" s="17"/>
      <c r="XE426" s="17"/>
      <c r="XF426" s="17"/>
      <c r="XG426" s="17"/>
      <c r="XH426" s="17"/>
      <c r="XI426" s="17"/>
      <c r="XJ426" s="17"/>
      <c r="XK426" s="17"/>
      <c r="XL426" s="17"/>
      <c r="XM426" s="17"/>
      <c r="XN426" s="17"/>
      <c r="XO426" s="17"/>
      <c r="XP426" s="17"/>
      <c r="XQ426" s="17"/>
      <c r="XR426" s="17"/>
      <c r="XS426" s="17"/>
      <c r="XT426" s="17"/>
      <c r="XU426" s="17"/>
      <c r="XV426" s="17"/>
      <c r="XW426" s="17"/>
      <c r="XX426" s="17"/>
      <c r="XY426" s="17"/>
      <c r="XZ426" s="17"/>
      <c r="YA426" s="17"/>
      <c r="YB426" s="17"/>
      <c r="YC426" s="17"/>
      <c r="YD426" s="17"/>
      <c r="YE426" s="17"/>
      <c r="YF426" s="17"/>
      <c r="YG426" s="17"/>
      <c r="YH426" s="17"/>
      <c r="YI426" s="17"/>
      <c r="YJ426" s="17"/>
      <c r="YK426" s="17"/>
      <c r="YL426" s="17"/>
      <c r="YM426" s="17"/>
      <c r="YN426" s="17"/>
      <c r="YO426" s="17"/>
      <c r="YP426" s="17"/>
      <c r="YQ426" s="17"/>
      <c r="YR426" s="17"/>
      <c r="YS426" s="17"/>
      <c r="YT426" s="17"/>
      <c r="YU426" s="17"/>
      <c r="YV426" s="17"/>
      <c r="YW426" s="17"/>
      <c r="YX426" s="17"/>
      <c r="YY426" s="17"/>
      <c r="YZ426" s="17"/>
      <c r="ZA426" s="17"/>
      <c r="ZB426" s="17"/>
      <c r="ZC426" s="17"/>
      <c r="ZD426" s="17"/>
      <c r="ZE426" s="17"/>
      <c r="ZF426" s="17"/>
      <c r="ZG426" s="17"/>
      <c r="ZH426" s="17"/>
      <c r="ZI426" s="17"/>
      <c r="ZJ426" s="17"/>
      <c r="ZK426" s="17"/>
      <c r="ZL426" s="17"/>
      <c r="ZM426" s="17"/>
      <c r="ZN426" s="17"/>
      <c r="ZO426" s="17"/>
      <c r="ZP426" s="17"/>
      <c r="ZQ426" s="17"/>
      <c r="ZR426" s="17"/>
      <c r="ZS426" s="17"/>
      <c r="ZT426" s="17"/>
      <c r="ZU426" s="17"/>
      <c r="ZV426" s="17"/>
      <c r="ZW426" s="17"/>
      <c r="ZX426" s="17"/>
      <c r="ZY426" s="17"/>
      <c r="ZZ426" s="17"/>
      <c r="AAA426" s="17"/>
      <c r="AAB426" s="17"/>
    </row>
    <row r="427" spans="1:704" x14ac:dyDescent="0.25">
      <c r="A427" s="7" t="str">
        <f>IF(ISBLANK(B427),"",COUNTA(B$20:B427))</f>
        <v/>
      </c>
      <c r="B427" s="24"/>
      <c r="C427" s="7" t="str">
        <f t="shared" si="123"/>
        <v/>
      </c>
      <c r="D427" s="25" t="str">
        <f t="shared" si="124"/>
        <v/>
      </c>
      <c r="E427" s="7" t="str">
        <f t="shared" si="121"/>
        <v/>
      </c>
      <c r="F427" s="7" t="str">
        <f t="shared" si="122"/>
        <v/>
      </c>
      <c r="G427" s="7" t="str">
        <f>IF(ISBLANK($B427),"",SUM(F$20:F427))</f>
        <v/>
      </c>
      <c r="H427" s="7" t="str">
        <f t="shared" si="125"/>
        <v/>
      </c>
      <c r="I427" s="7" t="str">
        <f>IF(ISBLANK($B427),"",SUM(H$20:H427))</f>
        <v/>
      </c>
      <c r="J427" s="7" t="str">
        <f t="shared" si="126"/>
        <v/>
      </c>
      <c r="K427" s="7" t="str">
        <f>IF(ISBLANK($B427),"",SUM(J$20:J427))</f>
        <v/>
      </c>
      <c r="L427" s="7" t="str">
        <f t="shared" si="127"/>
        <v/>
      </c>
      <c r="M427" s="7" t="str">
        <f>IF(ISBLANK($B427),"",SUM(L$20:L427))</f>
        <v/>
      </c>
      <c r="N427" s="7" t="str">
        <f t="shared" si="128"/>
        <v/>
      </c>
      <c r="O427" s="7" t="str">
        <f>IF(ISBLANK($B427),"",SUM(N$20:N427))</f>
        <v/>
      </c>
      <c r="P427" s="7" t="str">
        <f t="shared" si="129"/>
        <v/>
      </c>
      <c r="Q427" s="7" t="str">
        <f>IF(ISBLANK($B427),"",SUM(P$20:P427))</f>
        <v/>
      </c>
      <c r="R427" s="7" t="str">
        <f t="shared" si="130"/>
        <v/>
      </c>
      <c r="S427" s="7" t="str">
        <f>IF(ISBLANK($B427),"",SUM(R$20:R427))</f>
        <v/>
      </c>
      <c r="T427" s="7" t="str">
        <f t="shared" si="131"/>
        <v/>
      </c>
      <c r="U427" s="7" t="str">
        <f>IF(ISBLANK($B427),"",SUM(T$20:T427))</f>
        <v/>
      </c>
      <c r="V427" s="7" t="str">
        <f t="shared" si="132"/>
        <v/>
      </c>
      <c r="W427" s="7" t="str">
        <f>IF(ISBLANK($B427),"",SUM(V$20:V427))</f>
        <v/>
      </c>
      <c r="X427" s="7" t="str">
        <f t="shared" si="133"/>
        <v/>
      </c>
      <c r="Y427" s="7" t="str">
        <f>IF(ISBLANK($B427),"",SUM(X$20:X427))</f>
        <v/>
      </c>
      <c r="Z427" s="7" t="str">
        <f t="shared" si="134"/>
        <v/>
      </c>
      <c r="AA427" s="7" t="str">
        <f>IF(ISBLANK($B427),"",SUM(Z$20:Z427))</f>
        <v/>
      </c>
      <c r="AB427" s="7" t="str">
        <f t="shared" si="135"/>
        <v/>
      </c>
      <c r="AC427" s="7" t="str">
        <f>IF(ISBLANK($B427),"",SUM(AB$20:AB427))</f>
        <v/>
      </c>
      <c r="AD427" s="7" t="str">
        <f t="shared" si="136"/>
        <v/>
      </c>
      <c r="AE427" s="7" t="str">
        <f>IF(ISBLANK($B427),"",SUM(AD$20:AD427))</f>
        <v/>
      </c>
      <c r="AF427" s="7" t="str">
        <f t="shared" si="137"/>
        <v/>
      </c>
      <c r="AG427" s="7" t="str">
        <f>IF(ISBLANK($B427),"",SUM(AF$20:AF427))</f>
        <v/>
      </c>
      <c r="AH427" s="7" t="str">
        <f t="shared" si="138"/>
        <v/>
      </c>
      <c r="AI427" s="7" t="str">
        <f>IF(ISBLANK($B427),"",SUM(AH$20:AH427))</f>
        <v/>
      </c>
      <c r="AJ427" s="7" t="str">
        <f t="shared" si="139"/>
        <v/>
      </c>
      <c r="AK427" s="7" t="str">
        <f t="shared" si="140"/>
        <v/>
      </c>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c r="PM427" s="17"/>
      <c r="PN427" s="17"/>
      <c r="PO427" s="17"/>
      <c r="PP427" s="17"/>
      <c r="PQ427" s="17"/>
      <c r="PR427" s="17"/>
      <c r="PS427" s="17"/>
      <c r="PT427" s="17"/>
      <c r="PU427" s="17"/>
      <c r="PV427" s="17"/>
      <c r="PW427" s="17"/>
      <c r="PX427" s="17"/>
      <c r="PY427" s="17"/>
      <c r="PZ427" s="17"/>
      <c r="QA427" s="17"/>
      <c r="QB427" s="17"/>
      <c r="QC427" s="17"/>
      <c r="QD427" s="17"/>
      <c r="QE427" s="17"/>
      <c r="QF427" s="17"/>
      <c r="QG427" s="17"/>
      <c r="QH427" s="17"/>
      <c r="QI427" s="17"/>
      <c r="QJ427" s="17"/>
      <c r="QK427" s="17"/>
      <c r="QL427" s="17"/>
      <c r="QM427" s="17"/>
      <c r="QN427" s="17"/>
      <c r="QO427" s="17"/>
      <c r="QP427" s="17"/>
      <c r="QQ427" s="17"/>
      <c r="QR427" s="17"/>
      <c r="QS427" s="17"/>
      <c r="QT427" s="17"/>
      <c r="QU427" s="17"/>
      <c r="QV427" s="17"/>
      <c r="QW427" s="17"/>
      <c r="QX427" s="17"/>
      <c r="QY427" s="17"/>
      <c r="QZ427" s="17"/>
      <c r="RA427" s="17"/>
      <c r="RB427" s="17"/>
      <c r="RC427" s="17"/>
      <c r="RD427" s="17"/>
      <c r="RE427" s="17"/>
      <c r="RF427" s="17"/>
      <c r="RG427" s="17"/>
      <c r="RH427" s="17"/>
      <c r="RI427" s="17"/>
      <c r="RJ427" s="17"/>
      <c r="RK427" s="17"/>
      <c r="RL427" s="17"/>
      <c r="RM427" s="17"/>
      <c r="RN427" s="17"/>
      <c r="RO427" s="17"/>
      <c r="RP427" s="17"/>
      <c r="RQ427" s="17"/>
      <c r="RR427" s="17"/>
      <c r="RS427" s="17"/>
      <c r="RT427" s="17"/>
      <c r="RU427" s="17"/>
      <c r="RV427" s="17"/>
      <c r="RW427" s="17"/>
      <c r="RX427" s="17"/>
      <c r="RY427" s="17"/>
      <c r="RZ427" s="17"/>
      <c r="SA427" s="17"/>
      <c r="SB427" s="17"/>
      <c r="SC427" s="17"/>
      <c r="SD427" s="17"/>
      <c r="SE427" s="17"/>
      <c r="SF427" s="17"/>
      <c r="SG427" s="17"/>
      <c r="SH427" s="17"/>
      <c r="SI427" s="17"/>
      <c r="SJ427" s="17"/>
      <c r="SK427" s="17"/>
      <c r="SL427" s="17"/>
      <c r="SM427" s="17"/>
      <c r="SN427" s="17"/>
      <c r="SO427" s="17"/>
      <c r="SP427" s="17"/>
      <c r="SQ427" s="17"/>
      <c r="SR427" s="17"/>
      <c r="SS427" s="17"/>
      <c r="ST427" s="17"/>
      <c r="SU427" s="17"/>
      <c r="SV427" s="17"/>
      <c r="SW427" s="17"/>
      <c r="SX427" s="17"/>
      <c r="SY427" s="17"/>
      <c r="SZ427" s="17"/>
      <c r="TA427" s="17"/>
      <c r="TB427" s="17"/>
      <c r="TC427" s="17"/>
      <c r="TD427" s="17"/>
      <c r="TE427" s="17"/>
      <c r="TF427" s="17"/>
      <c r="TG427" s="17"/>
      <c r="TH427" s="17"/>
      <c r="TI427" s="17"/>
      <c r="TJ427" s="17"/>
      <c r="TK427" s="17"/>
      <c r="TL427" s="17"/>
      <c r="TM427" s="17"/>
      <c r="TN427" s="17"/>
      <c r="TO427" s="17"/>
      <c r="TP427" s="17"/>
      <c r="TQ427" s="17"/>
      <c r="TR427" s="17"/>
      <c r="TS427" s="17"/>
      <c r="TT427" s="17"/>
      <c r="TU427" s="17"/>
      <c r="TV427" s="17"/>
      <c r="TW427" s="17"/>
      <c r="TX427" s="17"/>
      <c r="TY427" s="17"/>
      <c r="TZ427" s="17"/>
      <c r="UA427" s="17"/>
      <c r="UB427" s="17"/>
      <c r="UC427" s="17"/>
      <c r="UD427" s="17"/>
      <c r="UE427" s="17"/>
      <c r="UF427" s="17"/>
      <c r="UG427" s="17"/>
      <c r="UH427" s="17"/>
      <c r="UI427" s="17"/>
      <c r="UJ427" s="17"/>
      <c r="UK427" s="17"/>
      <c r="UL427" s="17"/>
      <c r="UM427" s="17"/>
      <c r="UN427" s="17"/>
      <c r="UO427" s="17"/>
      <c r="UP427" s="17"/>
      <c r="UQ427" s="17"/>
      <c r="UR427" s="17"/>
      <c r="US427" s="17"/>
      <c r="UT427" s="17"/>
      <c r="UU427" s="17"/>
      <c r="UV427" s="17"/>
      <c r="UW427" s="17"/>
      <c r="UX427" s="17"/>
      <c r="UY427" s="17"/>
      <c r="UZ427" s="17"/>
      <c r="VA427" s="17"/>
      <c r="VB427" s="17"/>
      <c r="VC427" s="17"/>
      <c r="VD427" s="17"/>
      <c r="VE427" s="17"/>
      <c r="VF427" s="17"/>
      <c r="VG427" s="17"/>
      <c r="VH427" s="17"/>
      <c r="VI427" s="17"/>
      <c r="VJ427" s="17"/>
      <c r="VK427" s="17"/>
      <c r="VL427" s="17"/>
      <c r="VM427" s="17"/>
      <c r="VN427" s="17"/>
      <c r="VO427" s="17"/>
      <c r="VP427" s="17"/>
      <c r="VQ427" s="17"/>
      <c r="VR427" s="17"/>
      <c r="VS427" s="17"/>
      <c r="VT427" s="17"/>
      <c r="VU427" s="17"/>
      <c r="VV427" s="17"/>
      <c r="VW427" s="17"/>
      <c r="VX427" s="17"/>
      <c r="VY427" s="17"/>
      <c r="VZ427" s="17"/>
      <c r="WA427" s="17"/>
      <c r="WB427" s="17"/>
      <c r="WC427" s="17"/>
      <c r="WD427" s="17"/>
      <c r="WE427" s="17"/>
      <c r="WF427" s="17"/>
      <c r="WG427" s="17"/>
      <c r="WH427" s="17"/>
      <c r="WI427" s="17"/>
      <c r="WJ427" s="17"/>
      <c r="WK427" s="17"/>
      <c r="WL427" s="17"/>
      <c r="WM427" s="17"/>
      <c r="WN427" s="17"/>
      <c r="WO427" s="17"/>
      <c r="WP427" s="17"/>
      <c r="WQ427" s="17"/>
      <c r="WR427" s="17"/>
      <c r="WS427" s="17"/>
      <c r="WT427" s="17"/>
      <c r="WU427" s="17"/>
      <c r="WV427" s="17"/>
      <c r="WW427" s="17"/>
      <c r="WX427" s="17"/>
      <c r="WY427" s="17"/>
      <c r="WZ427" s="17"/>
      <c r="XA427" s="17"/>
      <c r="XB427" s="17"/>
      <c r="XC427" s="17"/>
      <c r="XD427" s="17"/>
      <c r="XE427" s="17"/>
      <c r="XF427" s="17"/>
      <c r="XG427" s="17"/>
      <c r="XH427" s="17"/>
      <c r="XI427" s="17"/>
      <c r="XJ427" s="17"/>
      <c r="XK427" s="17"/>
      <c r="XL427" s="17"/>
      <c r="XM427" s="17"/>
      <c r="XN427" s="17"/>
      <c r="XO427" s="17"/>
      <c r="XP427" s="17"/>
      <c r="XQ427" s="17"/>
      <c r="XR427" s="17"/>
      <c r="XS427" s="17"/>
      <c r="XT427" s="17"/>
      <c r="XU427" s="17"/>
      <c r="XV427" s="17"/>
      <c r="XW427" s="17"/>
      <c r="XX427" s="17"/>
      <c r="XY427" s="17"/>
      <c r="XZ427" s="17"/>
      <c r="YA427" s="17"/>
      <c r="YB427" s="17"/>
      <c r="YC427" s="17"/>
      <c r="YD427" s="17"/>
      <c r="YE427" s="17"/>
      <c r="YF427" s="17"/>
      <c r="YG427" s="17"/>
      <c r="YH427" s="17"/>
      <c r="YI427" s="17"/>
      <c r="YJ427" s="17"/>
      <c r="YK427" s="17"/>
      <c r="YL427" s="17"/>
      <c r="YM427" s="17"/>
      <c r="YN427" s="17"/>
      <c r="YO427" s="17"/>
      <c r="YP427" s="17"/>
      <c r="YQ427" s="17"/>
      <c r="YR427" s="17"/>
      <c r="YS427" s="17"/>
      <c r="YT427" s="17"/>
      <c r="YU427" s="17"/>
      <c r="YV427" s="17"/>
      <c r="YW427" s="17"/>
      <c r="YX427" s="17"/>
      <c r="YY427" s="17"/>
      <c r="YZ427" s="17"/>
      <c r="ZA427" s="17"/>
      <c r="ZB427" s="17"/>
      <c r="ZC427" s="17"/>
      <c r="ZD427" s="17"/>
      <c r="ZE427" s="17"/>
      <c r="ZF427" s="17"/>
      <c r="ZG427" s="17"/>
      <c r="ZH427" s="17"/>
      <c r="ZI427" s="17"/>
      <c r="ZJ427" s="17"/>
      <c r="ZK427" s="17"/>
      <c r="ZL427" s="17"/>
      <c r="ZM427" s="17"/>
      <c r="ZN427" s="17"/>
      <c r="ZO427" s="17"/>
      <c r="ZP427" s="17"/>
      <c r="ZQ427" s="17"/>
      <c r="ZR427" s="17"/>
      <c r="ZS427" s="17"/>
      <c r="ZT427" s="17"/>
      <c r="ZU427" s="17"/>
      <c r="ZV427" s="17"/>
      <c r="ZW427" s="17"/>
      <c r="ZX427" s="17"/>
      <c r="ZY427" s="17"/>
      <c r="ZZ427" s="17"/>
      <c r="AAA427" s="17"/>
      <c r="AAB427" s="17"/>
    </row>
    <row r="428" spans="1:704" x14ac:dyDescent="0.25">
      <c r="A428" s="7" t="str">
        <f>IF(ISBLANK(B428),"",COUNTA(B$20:B428))</f>
        <v/>
      </c>
      <c r="B428" s="24"/>
      <c r="C428" s="7" t="str">
        <f t="shared" si="123"/>
        <v/>
      </c>
      <c r="D428" s="25" t="str">
        <f t="shared" si="124"/>
        <v/>
      </c>
      <c r="E428" s="7" t="str">
        <f t="shared" si="121"/>
        <v/>
      </c>
      <c r="F428" s="7" t="str">
        <f t="shared" si="122"/>
        <v/>
      </c>
      <c r="G428" s="7" t="str">
        <f>IF(ISBLANK($B428),"",SUM(F$20:F428))</f>
        <v/>
      </c>
      <c r="H428" s="7" t="str">
        <f t="shared" si="125"/>
        <v/>
      </c>
      <c r="I428" s="7" t="str">
        <f>IF(ISBLANK($B428),"",SUM(H$20:H428))</f>
        <v/>
      </c>
      <c r="J428" s="7" t="str">
        <f t="shared" si="126"/>
        <v/>
      </c>
      <c r="K428" s="7" t="str">
        <f>IF(ISBLANK($B428),"",SUM(J$20:J428))</f>
        <v/>
      </c>
      <c r="L428" s="7" t="str">
        <f t="shared" si="127"/>
        <v/>
      </c>
      <c r="M428" s="7" t="str">
        <f>IF(ISBLANK($B428),"",SUM(L$20:L428))</f>
        <v/>
      </c>
      <c r="N428" s="7" t="str">
        <f t="shared" si="128"/>
        <v/>
      </c>
      <c r="O428" s="7" t="str">
        <f>IF(ISBLANK($B428),"",SUM(N$20:N428))</f>
        <v/>
      </c>
      <c r="P428" s="7" t="str">
        <f t="shared" si="129"/>
        <v/>
      </c>
      <c r="Q428" s="7" t="str">
        <f>IF(ISBLANK($B428),"",SUM(P$20:P428))</f>
        <v/>
      </c>
      <c r="R428" s="7" t="str">
        <f t="shared" si="130"/>
        <v/>
      </c>
      <c r="S428" s="7" t="str">
        <f>IF(ISBLANK($B428),"",SUM(R$20:R428))</f>
        <v/>
      </c>
      <c r="T428" s="7" t="str">
        <f t="shared" si="131"/>
        <v/>
      </c>
      <c r="U428" s="7" t="str">
        <f>IF(ISBLANK($B428),"",SUM(T$20:T428))</f>
        <v/>
      </c>
      <c r="V428" s="7" t="str">
        <f t="shared" si="132"/>
        <v/>
      </c>
      <c r="W428" s="7" t="str">
        <f>IF(ISBLANK($B428),"",SUM(V$20:V428))</f>
        <v/>
      </c>
      <c r="X428" s="7" t="str">
        <f t="shared" si="133"/>
        <v/>
      </c>
      <c r="Y428" s="7" t="str">
        <f>IF(ISBLANK($B428),"",SUM(X$20:X428))</f>
        <v/>
      </c>
      <c r="Z428" s="7" t="str">
        <f t="shared" si="134"/>
        <v/>
      </c>
      <c r="AA428" s="7" t="str">
        <f>IF(ISBLANK($B428),"",SUM(Z$20:Z428))</f>
        <v/>
      </c>
      <c r="AB428" s="7" t="str">
        <f t="shared" si="135"/>
        <v/>
      </c>
      <c r="AC428" s="7" t="str">
        <f>IF(ISBLANK($B428),"",SUM(AB$20:AB428))</f>
        <v/>
      </c>
      <c r="AD428" s="7" t="str">
        <f t="shared" si="136"/>
        <v/>
      </c>
      <c r="AE428" s="7" t="str">
        <f>IF(ISBLANK($B428),"",SUM(AD$20:AD428))</f>
        <v/>
      </c>
      <c r="AF428" s="7" t="str">
        <f t="shared" si="137"/>
        <v/>
      </c>
      <c r="AG428" s="7" t="str">
        <f>IF(ISBLANK($B428),"",SUM(AF$20:AF428))</f>
        <v/>
      </c>
      <c r="AH428" s="7" t="str">
        <f t="shared" si="138"/>
        <v/>
      </c>
      <c r="AI428" s="7" t="str">
        <f>IF(ISBLANK($B428),"",SUM(AH$20:AH428))</f>
        <v/>
      </c>
      <c r="AJ428" s="7" t="str">
        <f t="shared" si="139"/>
        <v/>
      </c>
      <c r="AK428" s="7" t="str">
        <f t="shared" si="140"/>
        <v/>
      </c>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c r="PM428" s="17"/>
      <c r="PN428" s="17"/>
      <c r="PO428" s="17"/>
      <c r="PP428" s="17"/>
      <c r="PQ428" s="17"/>
      <c r="PR428" s="17"/>
      <c r="PS428" s="17"/>
      <c r="PT428" s="17"/>
      <c r="PU428" s="17"/>
      <c r="PV428" s="17"/>
      <c r="PW428" s="17"/>
      <c r="PX428" s="17"/>
      <c r="PY428" s="17"/>
      <c r="PZ428" s="17"/>
      <c r="QA428" s="17"/>
      <c r="QB428" s="17"/>
      <c r="QC428" s="17"/>
      <c r="QD428" s="17"/>
      <c r="QE428" s="17"/>
      <c r="QF428" s="17"/>
      <c r="QG428" s="17"/>
      <c r="QH428" s="17"/>
      <c r="QI428" s="17"/>
      <c r="QJ428" s="17"/>
      <c r="QK428" s="17"/>
      <c r="QL428" s="17"/>
      <c r="QM428" s="17"/>
      <c r="QN428" s="17"/>
      <c r="QO428" s="17"/>
      <c r="QP428" s="17"/>
      <c r="QQ428" s="17"/>
      <c r="QR428" s="17"/>
      <c r="QS428" s="17"/>
      <c r="QT428" s="17"/>
      <c r="QU428" s="17"/>
      <c r="QV428" s="17"/>
      <c r="QW428" s="17"/>
      <c r="QX428" s="17"/>
      <c r="QY428" s="17"/>
      <c r="QZ428" s="17"/>
      <c r="RA428" s="17"/>
      <c r="RB428" s="17"/>
      <c r="RC428" s="17"/>
      <c r="RD428" s="17"/>
      <c r="RE428" s="17"/>
      <c r="RF428" s="17"/>
      <c r="RG428" s="17"/>
      <c r="RH428" s="17"/>
      <c r="RI428" s="17"/>
      <c r="RJ428" s="17"/>
      <c r="RK428" s="17"/>
      <c r="RL428" s="17"/>
      <c r="RM428" s="17"/>
      <c r="RN428" s="17"/>
      <c r="RO428" s="17"/>
      <c r="RP428" s="17"/>
      <c r="RQ428" s="17"/>
      <c r="RR428" s="17"/>
      <c r="RS428" s="17"/>
      <c r="RT428" s="17"/>
      <c r="RU428" s="17"/>
      <c r="RV428" s="17"/>
      <c r="RW428" s="17"/>
      <c r="RX428" s="17"/>
      <c r="RY428" s="17"/>
      <c r="RZ428" s="17"/>
      <c r="SA428" s="17"/>
      <c r="SB428" s="17"/>
      <c r="SC428" s="17"/>
      <c r="SD428" s="17"/>
      <c r="SE428" s="17"/>
      <c r="SF428" s="17"/>
      <c r="SG428" s="17"/>
      <c r="SH428" s="17"/>
      <c r="SI428" s="17"/>
      <c r="SJ428" s="17"/>
      <c r="SK428" s="17"/>
      <c r="SL428" s="17"/>
      <c r="SM428" s="17"/>
      <c r="SN428" s="17"/>
      <c r="SO428" s="17"/>
      <c r="SP428" s="17"/>
      <c r="SQ428" s="17"/>
      <c r="SR428" s="17"/>
      <c r="SS428" s="17"/>
      <c r="ST428" s="17"/>
      <c r="SU428" s="17"/>
      <c r="SV428" s="17"/>
      <c r="SW428" s="17"/>
      <c r="SX428" s="17"/>
      <c r="SY428" s="17"/>
      <c r="SZ428" s="17"/>
      <c r="TA428" s="17"/>
      <c r="TB428" s="17"/>
      <c r="TC428" s="17"/>
      <c r="TD428" s="17"/>
      <c r="TE428" s="17"/>
      <c r="TF428" s="17"/>
      <c r="TG428" s="17"/>
      <c r="TH428" s="17"/>
      <c r="TI428" s="17"/>
      <c r="TJ428" s="17"/>
      <c r="TK428" s="17"/>
      <c r="TL428" s="17"/>
      <c r="TM428" s="17"/>
      <c r="TN428" s="17"/>
      <c r="TO428" s="17"/>
      <c r="TP428" s="17"/>
      <c r="TQ428" s="17"/>
      <c r="TR428" s="17"/>
      <c r="TS428" s="17"/>
      <c r="TT428" s="17"/>
      <c r="TU428" s="17"/>
      <c r="TV428" s="17"/>
      <c r="TW428" s="17"/>
      <c r="TX428" s="17"/>
      <c r="TY428" s="17"/>
      <c r="TZ428" s="17"/>
      <c r="UA428" s="17"/>
      <c r="UB428" s="17"/>
      <c r="UC428" s="17"/>
      <c r="UD428" s="17"/>
      <c r="UE428" s="17"/>
      <c r="UF428" s="17"/>
      <c r="UG428" s="17"/>
      <c r="UH428" s="17"/>
      <c r="UI428" s="17"/>
      <c r="UJ428" s="17"/>
      <c r="UK428" s="17"/>
      <c r="UL428" s="17"/>
      <c r="UM428" s="17"/>
      <c r="UN428" s="17"/>
      <c r="UO428" s="17"/>
      <c r="UP428" s="17"/>
      <c r="UQ428" s="17"/>
      <c r="UR428" s="17"/>
      <c r="US428" s="17"/>
      <c r="UT428" s="17"/>
      <c r="UU428" s="17"/>
      <c r="UV428" s="17"/>
      <c r="UW428" s="17"/>
      <c r="UX428" s="17"/>
      <c r="UY428" s="17"/>
      <c r="UZ428" s="17"/>
      <c r="VA428" s="17"/>
      <c r="VB428" s="17"/>
      <c r="VC428" s="17"/>
      <c r="VD428" s="17"/>
      <c r="VE428" s="17"/>
      <c r="VF428" s="17"/>
      <c r="VG428" s="17"/>
      <c r="VH428" s="17"/>
      <c r="VI428" s="17"/>
      <c r="VJ428" s="17"/>
      <c r="VK428" s="17"/>
      <c r="VL428" s="17"/>
      <c r="VM428" s="17"/>
      <c r="VN428" s="17"/>
      <c r="VO428" s="17"/>
      <c r="VP428" s="17"/>
      <c r="VQ428" s="17"/>
      <c r="VR428" s="17"/>
      <c r="VS428" s="17"/>
      <c r="VT428" s="17"/>
      <c r="VU428" s="17"/>
      <c r="VV428" s="17"/>
      <c r="VW428" s="17"/>
      <c r="VX428" s="17"/>
      <c r="VY428" s="17"/>
      <c r="VZ428" s="17"/>
      <c r="WA428" s="17"/>
      <c r="WB428" s="17"/>
      <c r="WC428" s="17"/>
      <c r="WD428" s="17"/>
      <c r="WE428" s="17"/>
      <c r="WF428" s="17"/>
      <c r="WG428" s="17"/>
      <c r="WH428" s="17"/>
      <c r="WI428" s="17"/>
      <c r="WJ428" s="17"/>
      <c r="WK428" s="17"/>
      <c r="WL428" s="17"/>
      <c r="WM428" s="17"/>
      <c r="WN428" s="17"/>
      <c r="WO428" s="17"/>
      <c r="WP428" s="17"/>
      <c r="WQ428" s="17"/>
      <c r="WR428" s="17"/>
      <c r="WS428" s="17"/>
      <c r="WT428" s="17"/>
      <c r="WU428" s="17"/>
      <c r="WV428" s="17"/>
      <c r="WW428" s="17"/>
      <c r="WX428" s="17"/>
      <c r="WY428" s="17"/>
      <c r="WZ428" s="17"/>
      <c r="XA428" s="17"/>
      <c r="XB428" s="17"/>
      <c r="XC428" s="17"/>
      <c r="XD428" s="17"/>
      <c r="XE428" s="17"/>
      <c r="XF428" s="17"/>
      <c r="XG428" s="17"/>
      <c r="XH428" s="17"/>
      <c r="XI428" s="17"/>
      <c r="XJ428" s="17"/>
      <c r="XK428" s="17"/>
      <c r="XL428" s="17"/>
      <c r="XM428" s="17"/>
      <c r="XN428" s="17"/>
      <c r="XO428" s="17"/>
      <c r="XP428" s="17"/>
      <c r="XQ428" s="17"/>
      <c r="XR428" s="17"/>
      <c r="XS428" s="17"/>
      <c r="XT428" s="17"/>
      <c r="XU428" s="17"/>
      <c r="XV428" s="17"/>
      <c r="XW428" s="17"/>
      <c r="XX428" s="17"/>
      <c r="XY428" s="17"/>
      <c r="XZ428" s="17"/>
      <c r="YA428" s="17"/>
      <c r="YB428" s="17"/>
      <c r="YC428" s="17"/>
      <c r="YD428" s="17"/>
      <c r="YE428" s="17"/>
      <c r="YF428" s="17"/>
      <c r="YG428" s="17"/>
      <c r="YH428" s="17"/>
      <c r="YI428" s="17"/>
      <c r="YJ428" s="17"/>
      <c r="YK428" s="17"/>
      <c r="YL428" s="17"/>
      <c r="YM428" s="17"/>
      <c r="YN428" s="17"/>
      <c r="YO428" s="17"/>
      <c r="YP428" s="17"/>
      <c r="YQ428" s="17"/>
      <c r="YR428" s="17"/>
      <c r="YS428" s="17"/>
      <c r="YT428" s="17"/>
      <c r="YU428" s="17"/>
      <c r="YV428" s="17"/>
      <c r="YW428" s="17"/>
      <c r="YX428" s="17"/>
      <c r="YY428" s="17"/>
      <c r="YZ428" s="17"/>
      <c r="ZA428" s="17"/>
      <c r="ZB428" s="17"/>
      <c r="ZC428" s="17"/>
      <c r="ZD428" s="17"/>
      <c r="ZE428" s="17"/>
      <c r="ZF428" s="17"/>
      <c r="ZG428" s="17"/>
      <c r="ZH428" s="17"/>
      <c r="ZI428" s="17"/>
      <c r="ZJ428" s="17"/>
      <c r="ZK428" s="17"/>
      <c r="ZL428" s="17"/>
      <c r="ZM428" s="17"/>
      <c r="ZN428" s="17"/>
      <c r="ZO428" s="17"/>
      <c r="ZP428" s="17"/>
      <c r="ZQ428" s="17"/>
      <c r="ZR428" s="17"/>
      <c r="ZS428" s="17"/>
      <c r="ZT428" s="17"/>
      <c r="ZU428" s="17"/>
      <c r="ZV428" s="17"/>
      <c r="ZW428" s="17"/>
      <c r="ZX428" s="17"/>
      <c r="ZY428" s="17"/>
      <c r="ZZ428" s="17"/>
      <c r="AAA428" s="17"/>
      <c r="AAB428" s="17"/>
    </row>
    <row r="429" spans="1:704" x14ac:dyDescent="0.25">
      <c r="A429" s="7" t="str">
        <f>IF(ISBLANK(B429),"",COUNTA(B$20:B429))</f>
        <v/>
      </c>
      <c r="B429" s="24"/>
      <c r="C429" s="7" t="str">
        <f t="shared" si="123"/>
        <v/>
      </c>
      <c r="D429" s="25" t="str">
        <f t="shared" si="124"/>
        <v/>
      </c>
      <c r="E429" s="7" t="str">
        <f t="shared" si="121"/>
        <v/>
      </c>
      <c r="F429" s="7" t="str">
        <f t="shared" si="122"/>
        <v/>
      </c>
      <c r="G429" s="7" t="str">
        <f>IF(ISBLANK($B429),"",SUM(F$20:F429))</f>
        <v/>
      </c>
      <c r="H429" s="7" t="str">
        <f t="shared" si="125"/>
        <v/>
      </c>
      <c r="I429" s="7" t="str">
        <f>IF(ISBLANK($B429),"",SUM(H$20:H429))</f>
        <v/>
      </c>
      <c r="J429" s="7" t="str">
        <f t="shared" si="126"/>
        <v/>
      </c>
      <c r="K429" s="7" t="str">
        <f>IF(ISBLANK($B429),"",SUM(J$20:J429))</f>
        <v/>
      </c>
      <c r="L429" s="7" t="str">
        <f t="shared" si="127"/>
        <v/>
      </c>
      <c r="M429" s="7" t="str">
        <f>IF(ISBLANK($B429),"",SUM(L$20:L429))</f>
        <v/>
      </c>
      <c r="N429" s="7" t="str">
        <f t="shared" si="128"/>
        <v/>
      </c>
      <c r="O429" s="7" t="str">
        <f>IF(ISBLANK($B429),"",SUM(N$20:N429))</f>
        <v/>
      </c>
      <c r="P429" s="7" t="str">
        <f t="shared" si="129"/>
        <v/>
      </c>
      <c r="Q429" s="7" t="str">
        <f>IF(ISBLANK($B429),"",SUM(P$20:P429))</f>
        <v/>
      </c>
      <c r="R429" s="7" t="str">
        <f t="shared" si="130"/>
        <v/>
      </c>
      <c r="S429" s="7" t="str">
        <f>IF(ISBLANK($B429),"",SUM(R$20:R429))</f>
        <v/>
      </c>
      <c r="T429" s="7" t="str">
        <f t="shared" si="131"/>
        <v/>
      </c>
      <c r="U429" s="7" t="str">
        <f>IF(ISBLANK($B429),"",SUM(T$20:T429))</f>
        <v/>
      </c>
      <c r="V429" s="7" t="str">
        <f t="shared" si="132"/>
        <v/>
      </c>
      <c r="W429" s="7" t="str">
        <f>IF(ISBLANK($B429),"",SUM(V$20:V429))</f>
        <v/>
      </c>
      <c r="X429" s="7" t="str">
        <f t="shared" si="133"/>
        <v/>
      </c>
      <c r="Y429" s="7" t="str">
        <f>IF(ISBLANK($B429),"",SUM(X$20:X429))</f>
        <v/>
      </c>
      <c r="Z429" s="7" t="str">
        <f t="shared" si="134"/>
        <v/>
      </c>
      <c r="AA429" s="7" t="str">
        <f>IF(ISBLANK($B429),"",SUM(Z$20:Z429))</f>
        <v/>
      </c>
      <c r="AB429" s="7" t="str">
        <f t="shared" si="135"/>
        <v/>
      </c>
      <c r="AC429" s="7" t="str">
        <f>IF(ISBLANK($B429),"",SUM(AB$20:AB429))</f>
        <v/>
      </c>
      <c r="AD429" s="7" t="str">
        <f t="shared" si="136"/>
        <v/>
      </c>
      <c r="AE429" s="7" t="str">
        <f>IF(ISBLANK($B429),"",SUM(AD$20:AD429))</f>
        <v/>
      </c>
      <c r="AF429" s="7" t="str">
        <f t="shared" si="137"/>
        <v/>
      </c>
      <c r="AG429" s="7" t="str">
        <f>IF(ISBLANK($B429),"",SUM(AF$20:AF429))</f>
        <v/>
      </c>
      <c r="AH429" s="7" t="str">
        <f t="shared" si="138"/>
        <v/>
      </c>
      <c r="AI429" s="7" t="str">
        <f>IF(ISBLANK($B429),"",SUM(AH$20:AH429))</f>
        <v/>
      </c>
      <c r="AJ429" s="7" t="str">
        <f t="shared" si="139"/>
        <v/>
      </c>
      <c r="AK429" s="7" t="str">
        <f t="shared" si="140"/>
        <v/>
      </c>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c r="PM429" s="17"/>
      <c r="PN429" s="17"/>
      <c r="PO429" s="17"/>
      <c r="PP429" s="17"/>
      <c r="PQ429" s="17"/>
      <c r="PR429" s="17"/>
      <c r="PS429" s="17"/>
      <c r="PT429" s="17"/>
      <c r="PU429" s="17"/>
      <c r="PV429" s="17"/>
      <c r="PW429" s="17"/>
      <c r="PX429" s="17"/>
      <c r="PY429" s="17"/>
      <c r="PZ429" s="17"/>
      <c r="QA429" s="17"/>
      <c r="QB429" s="17"/>
      <c r="QC429" s="17"/>
      <c r="QD429" s="17"/>
      <c r="QE429" s="17"/>
      <c r="QF429" s="17"/>
      <c r="QG429" s="17"/>
      <c r="QH429" s="17"/>
      <c r="QI429" s="17"/>
      <c r="QJ429" s="17"/>
      <c r="QK429" s="17"/>
      <c r="QL429" s="17"/>
      <c r="QM429" s="17"/>
      <c r="QN429" s="17"/>
      <c r="QO429" s="17"/>
      <c r="QP429" s="17"/>
      <c r="QQ429" s="17"/>
      <c r="QR429" s="17"/>
      <c r="QS429" s="17"/>
      <c r="QT429" s="17"/>
      <c r="QU429" s="17"/>
      <c r="QV429" s="17"/>
      <c r="QW429" s="17"/>
      <c r="QX429" s="17"/>
      <c r="QY429" s="17"/>
      <c r="QZ429" s="17"/>
      <c r="RA429" s="17"/>
      <c r="RB429" s="17"/>
      <c r="RC429" s="17"/>
      <c r="RD429" s="17"/>
      <c r="RE429" s="17"/>
      <c r="RF429" s="17"/>
      <c r="RG429" s="17"/>
      <c r="RH429" s="17"/>
      <c r="RI429" s="17"/>
      <c r="RJ429" s="17"/>
      <c r="RK429" s="17"/>
      <c r="RL429" s="17"/>
      <c r="RM429" s="17"/>
      <c r="RN429" s="17"/>
      <c r="RO429" s="17"/>
      <c r="RP429" s="17"/>
      <c r="RQ429" s="17"/>
      <c r="RR429" s="17"/>
      <c r="RS429" s="17"/>
      <c r="RT429" s="17"/>
      <c r="RU429" s="17"/>
      <c r="RV429" s="17"/>
      <c r="RW429" s="17"/>
      <c r="RX429" s="17"/>
      <c r="RY429" s="17"/>
      <c r="RZ429" s="17"/>
      <c r="SA429" s="17"/>
      <c r="SB429" s="17"/>
      <c r="SC429" s="17"/>
      <c r="SD429" s="17"/>
      <c r="SE429" s="17"/>
      <c r="SF429" s="17"/>
      <c r="SG429" s="17"/>
      <c r="SH429" s="17"/>
      <c r="SI429" s="17"/>
      <c r="SJ429" s="17"/>
      <c r="SK429" s="17"/>
      <c r="SL429" s="17"/>
      <c r="SM429" s="17"/>
      <c r="SN429" s="17"/>
      <c r="SO429" s="17"/>
      <c r="SP429" s="17"/>
      <c r="SQ429" s="17"/>
      <c r="SR429" s="17"/>
      <c r="SS429" s="17"/>
      <c r="ST429" s="17"/>
      <c r="SU429" s="17"/>
      <c r="SV429" s="17"/>
      <c r="SW429" s="17"/>
      <c r="SX429" s="17"/>
      <c r="SY429" s="17"/>
      <c r="SZ429" s="17"/>
      <c r="TA429" s="17"/>
      <c r="TB429" s="17"/>
      <c r="TC429" s="17"/>
      <c r="TD429" s="17"/>
      <c r="TE429" s="17"/>
      <c r="TF429" s="17"/>
      <c r="TG429" s="17"/>
      <c r="TH429" s="17"/>
      <c r="TI429" s="17"/>
      <c r="TJ429" s="17"/>
      <c r="TK429" s="17"/>
      <c r="TL429" s="17"/>
      <c r="TM429" s="17"/>
      <c r="TN429" s="17"/>
      <c r="TO429" s="17"/>
      <c r="TP429" s="17"/>
      <c r="TQ429" s="17"/>
      <c r="TR429" s="17"/>
      <c r="TS429" s="17"/>
      <c r="TT429" s="17"/>
      <c r="TU429" s="17"/>
      <c r="TV429" s="17"/>
      <c r="TW429" s="17"/>
      <c r="TX429" s="17"/>
      <c r="TY429" s="17"/>
      <c r="TZ429" s="17"/>
      <c r="UA429" s="17"/>
      <c r="UB429" s="17"/>
      <c r="UC429" s="17"/>
      <c r="UD429" s="17"/>
      <c r="UE429" s="17"/>
      <c r="UF429" s="17"/>
      <c r="UG429" s="17"/>
      <c r="UH429" s="17"/>
      <c r="UI429" s="17"/>
      <c r="UJ429" s="17"/>
      <c r="UK429" s="17"/>
      <c r="UL429" s="17"/>
      <c r="UM429" s="17"/>
      <c r="UN429" s="17"/>
      <c r="UO429" s="17"/>
      <c r="UP429" s="17"/>
      <c r="UQ429" s="17"/>
      <c r="UR429" s="17"/>
      <c r="US429" s="17"/>
      <c r="UT429" s="17"/>
      <c r="UU429" s="17"/>
      <c r="UV429" s="17"/>
      <c r="UW429" s="17"/>
      <c r="UX429" s="17"/>
      <c r="UY429" s="17"/>
      <c r="UZ429" s="17"/>
      <c r="VA429" s="17"/>
      <c r="VB429" s="17"/>
      <c r="VC429" s="17"/>
      <c r="VD429" s="17"/>
      <c r="VE429" s="17"/>
      <c r="VF429" s="17"/>
      <c r="VG429" s="17"/>
      <c r="VH429" s="17"/>
      <c r="VI429" s="17"/>
      <c r="VJ429" s="17"/>
      <c r="VK429" s="17"/>
      <c r="VL429" s="17"/>
      <c r="VM429" s="17"/>
      <c r="VN429" s="17"/>
      <c r="VO429" s="17"/>
      <c r="VP429" s="17"/>
      <c r="VQ429" s="17"/>
      <c r="VR429" s="17"/>
      <c r="VS429" s="17"/>
      <c r="VT429" s="17"/>
      <c r="VU429" s="17"/>
      <c r="VV429" s="17"/>
      <c r="VW429" s="17"/>
      <c r="VX429" s="17"/>
      <c r="VY429" s="17"/>
      <c r="VZ429" s="17"/>
      <c r="WA429" s="17"/>
      <c r="WB429" s="17"/>
      <c r="WC429" s="17"/>
      <c r="WD429" s="17"/>
      <c r="WE429" s="17"/>
      <c r="WF429" s="17"/>
      <c r="WG429" s="17"/>
      <c r="WH429" s="17"/>
      <c r="WI429" s="17"/>
      <c r="WJ429" s="17"/>
      <c r="WK429" s="17"/>
      <c r="WL429" s="17"/>
      <c r="WM429" s="17"/>
      <c r="WN429" s="17"/>
      <c r="WO429" s="17"/>
      <c r="WP429" s="17"/>
      <c r="WQ429" s="17"/>
      <c r="WR429" s="17"/>
      <c r="WS429" s="17"/>
      <c r="WT429" s="17"/>
      <c r="WU429" s="17"/>
      <c r="WV429" s="17"/>
      <c r="WW429" s="17"/>
      <c r="WX429" s="17"/>
      <c r="WY429" s="17"/>
      <c r="WZ429" s="17"/>
      <c r="XA429" s="17"/>
      <c r="XB429" s="17"/>
      <c r="XC429" s="17"/>
      <c r="XD429" s="17"/>
      <c r="XE429" s="17"/>
      <c r="XF429" s="17"/>
      <c r="XG429" s="17"/>
      <c r="XH429" s="17"/>
      <c r="XI429" s="17"/>
      <c r="XJ429" s="17"/>
      <c r="XK429" s="17"/>
      <c r="XL429" s="17"/>
      <c r="XM429" s="17"/>
      <c r="XN429" s="17"/>
      <c r="XO429" s="17"/>
      <c r="XP429" s="17"/>
      <c r="XQ429" s="17"/>
      <c r="XR429" s="17"/>
      <c r="XS429" s="17"/>
      <c r="XT429" s="17"/>
      <c r="XU429" s="17"/>
      <c r="XV429" s="17"/>
      <c r="XW429" s="17"/>
      <c r="XX429" s="17"/>
      <c r="XY429" s="17"/>
      <c r="XZ429" s="17"/>
      <c r="YA429" s="17"/>
      <c r="YB429" s="17"/>
      <c r="YC429" s="17"/>
      <c r="YD429" s="17"/>
      <c r="YE429" s="17"/>
      <c r="YF429" s="17"/>
      <c r="YG429" s="17"/>
      <c r="YH429" s="17"/>
      <c r="YI429" s="17"/>
      <c r="YJ429" s="17"/>
      <c r="YK429" s="17"/>
      <c r="YL429" s="17"/>
      <c r="YM429" s="17"/>
      <c r="YN429" s="17"/>
      <c r="YO429" s="17"/>
      <c r="YP429" s="17"/>
      <c r="YQ429" s="17"/>
      <c r="YR429" s="17"/>
      <c r="YS429" s="17"/>
      <c r="YT429" s="17"/>
      <c r="YU429" s="17"/>
      <c r="YV429" s="17"/>
      <c r="YW429" s="17"/>
      <c r="YX429" s="17"/>
      <c r="YY429" s="17"/>
      <c r="YZ429" s="17"/>
      <c r="ZA429" s="17"/>
      <c r="ZB429" s="17"/>
      <c r="ZC429" s="17"/>
      <c r="ZD429" s="17"/>
      <c r="ZE429" s="17"/>
      <c r="ZF429" s="17"/>
      <c r="ZG429" s="17"/>
      <c r="ZH429" s="17"/>
      <c r="ZI429" s="17"/>
      <c r="ZJ429" s="17"/>
      <c r="ZK429" s="17"/>
      <c r="ZL429" s="17"/>
      <c r="ZM429" s="17"/>
      <c r="ZN429" s="17"/>
      <c r="ZO429" s="17"/>
      <c r="ZP429" s="17"/>
      <c r="ZQ429" s="17"/>
      <c r="ZR429" s="17"/>
      <c r="ZS429" s="17"/>
      <c r="ZT429" s="17"/>
      <c r="ZU429" s="17"/>
      <c r="ZV429" s="17"/>
      <c r="ZW429" s="17"/>
      <c r="ZX429" s="17"/>
      <c r="ZY429" s="17"/>
      <c r="ZZ429" s="17"/>
      <c r="AAA429" s="17"/>
      <c r="AAB429" s="17"/>
    </row>
    <row r="430" spans="1:704" x14ac:dyDescent="0.25">
      <c r="A430" s="7" t="str">
        <f>IF(ISBLANK(B430),"",COUNTA(B$20:B430))</f>
        <v/>
      </c>
      <c r="B430" s="24"/>
      <c r="C430" s="7" t="str">
        <f t="shared" si="123"/>
        <v/>
      </c>
      <c r="D430" s="25" t="str">
        <f t="shared" si="124"/>
        <v/>
      </c>
      <c r="E430" s="7" t="str">
        <f t="shared" si="121"/>
        <v/>
      </c>
      <c r="F430" s="7" t="str">
        <f t="shared" si="122"/>
        <v/>
      </c>
      <c r="G430" s="7" t="str">
        <f>IF(ISBLANK($B430),"",SUM(F$20:F430))</f>
        <v/>
      </c>
      <c r="H430" s="7" t="str">
        <f t="shared" si="125"/>
        <v/>
      </c>
      <c r="I430" s="7" t="str">
        <f>IF(ISBLANK($B430),"",SUM(H$20:H430))</f>
        <v/>
      </c>
      <c r="J430" s="7" t="str">
        <f t="shared" si="126"/>
        <v/>
      </c>
      <c r="K430" s="7" t="str">
        <f>IF(ISBLANK($B430),"",SUM(J$20:J430))</f>
        <v/>
      </c>
      <c r="L430" s="7" t="str">
        <f t="shared" si="127"/>
        <v/>
      </c>
      <c r="M430" s="7" t="str">
        <f>IF(ISBLANK($B430),"",SUM(L$20:L430))</f>
        <v/>
      </c>
      <c r="N430" s="7" t="str">
        <f t="shared" si="128"/>
        <v/>
      </c>
      <c r="O430" s="7" t="str">
        <f>IF(ISBLANK($B430),"",SUM(N$20:N430))</f>
        <v/>
      </c>
      <c r="P430" s="7" t="str">
        <f t="shared" si="129"/>
        <v/>
      </c>
      <c r="Q430" s="7" t="str">
        <f>IF(ISBLANK($B430),"",SUM(P$20:P430))</f>
        <v/>
      </c>
      <c r="R430" s="7" t="str">
        <f t="shared" si="130"/>
        <v/>
      </c>
      <c r="S430" s="7" t="str">
        <f>IF(ISBLANK($B430),"",SUM(R$20:R430))</f>
        <v/>
      </c>
      <c r="T430" s="7" t="str">
        <f t="shared" si="131"/>
        <v/>
      </c>
      <c r="U430" s="7" t="str">
        <f>IF(ISBLANK($B430),"",SUM(T$20:T430))</f>
        <v/>
      </c>
      <c r="V430" s="7" t="str">
        <f t="shared" si="132"/>
        <v/>
      </c>
      <c r="W430" s="7" t="str">
        <f>IF(ISBLANK($B430),"",SUM(V$20:V430))</f>
        <v/>
      </c>
      <c r="X430" s="7" t="str">
        <f t="shared" si="133"/>
        <v/>
      </c>
      <c r="Y430" s="7" t="str">
        <f>IF(ISBLANK($B430),"",SUM(X$20:X430))</f>
        <v/>
      </c>
      <c r="Z430" s="7" t="str">
        <f t="shared" si="134"/>
        <v/>
      </c>
      <c r="AA430" s="7" t="str">
        <f>IF(ISBLANK($B430),"",SUM(Z$20:Z430))</f>
        <v/>
      </c>
      <c r="AB430" s="7" t="str">
        <f t="shared" si="135"/>
        <v/>
      </c>
      <c r="AC430" s="7" t="str">
        <f>IF(ISBLANK($B430),"",SUM(AB$20:AB430))</f>
        <v/>
      </c>
      <c r="AD430" s="7" t="str">
        <f t="shared" si="136"/>
        <v/>
      </c>
      <c r="AE430" s="7" t="str">
        <f>IF(ISBLANK($B430),"",SUM(AD$20:AD430))</f>
        <v/>
      </c>
      <c r="AF430" s="7" t="str">
        <f t="shared" si="137"/>
        <v/>
      </c>
      <c r="AG430" s="7" t="str">
        <f>IF(ISBLANK($B430),"",SUM(AF$20:AF430))</f>
        <v/>
      </c>
      <c r="AH430" s="7" t="str">
        <f t="shared" si="138"/>
        <v/>
      </c>
      <c r="AI430" s="7" t="str">
        <f>IF(ISBLANK($B430),"",SUM(AH$20:AH430))</f>
        <v/>
      </c>
      <c r="AJ430" s="7" t="str">
        <f t="shared" si="139"/>
        <v/>
      </c>
      <c r="AK430" s="7" t="str">
        <f t="shared" si="140"/>
        <v/>
      </c>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c r="PM430" s="17"/>
      <c r="PN430" s="17"/>
      <c r="PO430" s="17"/>
      <c r="PP430" s="17"/>
      <c r="PQ430" s="17"/>
      <c r="PR430" s="17"/>
      <c r="PS430" s="17"/>
      <c r="PT430" s="17"/>
      <c r="PU430" s="17"/>
      <c r="PV430" s="17"/>
      <c r="PW430" s="17"/>
      <c r="PX430" s="17"/>
      <c r="PY430" s="17"/>
      <c r="PZ430" s="17"/>
      <c r="QA430" s="17"/>
      <c r="QB430" s="17"/>
      <c r="QC430" s="17"/>
      <c r="QD430" s="17"/>
      <c r="QE430" s="17"/>
      <c r="QF430" s="17"/>
      <c r="QG430" s="17"/>
      <c r="QH430" s="17"/>
      <c r="QI430" s="17"/>
      <c r="QJ430" s="17"/>
      <c r="QK430" s="17"/>
      <c r="QL430" s="17"/>
      <c r="QM430" s="17"/>
      <c r="QN430" s="17"/>
      <c r="QO430" s="17"/>
      <c r="QP430" s="17"/>
      <c r="QQ430" s="17"/>
      <c r="QR430" s="17"/>
      <c r="QS430" s="17"/>
      <c r="QT430" s="17"/>
      <c r="QU430" s="17"/>
      <c r="QV430" s="17"/>
      <c r="QW430" s="17"/>
      <c r="QX430" s="17"/>
      <c r="QY430" s="17"/>
      <c r="QZ430" s="17"/>
      <c r="RA430" s="17"/>
      <c r="RB430" s="17"/>
      <c r="RC430" s="17"/>
      <c r="RD430" s="17"/>
      <c r="RE430" s="17"/>
      <c r="RF430" s="17"/>
      <c r="RG430" s="17"/>
      <c r="RH430" s="17"/>
      <c r="RI430" s="17"/>
      <c r="RJ430" s="17"/>
      <c r="RK430" s="17"/>
      <c r="RL430" s="17"/>
      <c r="RM430" s="17"/>
      <c r="RN430" s="17"/>
      <c r="RO430" s="17"/>
      <c r="RP430" s="17"/>
      <c r="RQ430" s="17"/>
      <c r="RR430" s="17"/>
      <c r="RS430" s="17"/>
      <c r="RT430" s="17"/>
      <c r="RU430" s="17"/>
      <c r="RV430" s="17"/>
      <c r="RW430" s="17"/>
      <c r="RX430" s="17"/>
      <c r="RY430" s="17"/>
      <c r="RZ430" s="17"/>
      <c r="SA430" s="17"/>
      <c r="SB430" s="17"/>
      <c r="SC430" s="17"/>
      <c r="SD430" s="17"/>
      <c r="SE430" s="17"/>
      <c r="SF430" s="17"/>
      <c r="SG430" s="17"/>
      <c r="SH430" s="17"/>
      <c r="SI430" s="17"/>
      <c r="SJ430" s="17"/>
      <c r="SK430" s="17"/>
      <c r="SL430" s="17"/>
      <c r="SM430" s="17"/>
      <c r="SN430" s="17"/>
      <c r="SO430" s="17"/>
      <c r="SP430" s="17"/>
      <c r="SQ430" s="17"/>
      <c r="SR430" s="17"/>
      <c r="SS430" s="17"/>
      <c r="ST430" s="17"/>
      <c r="SU430" s="17"/>
      <c r="SV430" s="17"/>
      <c r="SW430" s="17"/>
      <c r="SX430" s="17"/>
      <c r="SY430" s="17"/>
      <c r="SZ430" s="17"/>
      <c r="TA430" s="17"/>
      <c r="TB430" s="17"/>
      <c r="TC430" s="17"/>
      <c r="TD430" s="17"/>
      <c r="TE430" s="17"/>
      <c r="TF430" s="17"/>
      <c r="TG430" s="17"/>
      <c r="TH430" s="17"/>
      <c r="TI430" s="17"/>
      <c r="TJ430" s="17"/>
      <c r="TK430" s="17"/>
      <c r="TL430" s="17"/>
      <c r="TM430" s="17"/>
      <c r="TN430" s="17"/>
      <c r="TO430" s="17"/>
      <c r="TP430" s="17"/>
      <c r="TQ430" s="17"/>
      <c r="TR430" s="17"/>
      <c r="TS430" s="17"/>
      <c r="TT430" s="17"/>
      <c r="TU430" s="17"/>
      <c r="TV430" s="17"/>
      <c r="TW430" s="17"/>
      <c r="TX430" s="17"/>
      <c r="TY430" s="17"/>
      <c r="TZ430" s="17"/>
      <c r="UA430" s="17"/>
      <c r="UB430" s="17"/>
      <c r="UC430" s="17"/>
      <c r="UD430" s="17"/>
      <c r="UE430" s="17"/>
      <c r="UF430" s="17"/>
      <c r="UG430" s="17"/>
      <c r="UH430" s="17"/>
      <c r="UI430" s="17"/>
      <c r="UJ430" s="17"/>
      <c r="UK430" s="17"/>
      <c r="UL430" s="17"/>
      <c r="UM430" s="17"/>
      <c r="UN430" s="17"/>
      <c r="UO430" s="17"/>
      <c r="UP430" s="17"/>
      <c r="UQ430" s="17"/>
      <c r="UR430" s="17"/>
      <c r="US430" s="17"/>
      <c r="UT430" s="17"/>
      <c r="UU430" s="17"/>
      <c r="UV430" s="17"/>
      <c r="UW430" s="17"/>
      <c r="UX430" s="17"/>
      <c r="UY430" s="17"/>
      <c r="UZ430" s="17"/>
      <c r="VA430" s="17"/>
      <c r="VB430" s="17"/>
      <c r="VC430" s="17"/>
      <c r="VD430" s="17"/>
      <c r="VE430" s="17"/>
      <c r="VF430" s="17"/>
      <c r="VG430" s="17"/>
      <c r="VH430" s="17"/>
      <c r="VI430" s="17"/>
      <c r="VJ430" s="17"/>
      <c r="VK430" s="17"/>
      <c r="VL430" s="17"/>
      <c r="VM430" s="17"/>
      <c r="VN430" s="17"/>
      <c r="VO430" s="17"/>
      <c r="VP430" s="17"/>
      <c r="VQ430" s="17"/>
      <c r="VR430" s="17"/>
      <c r="VS430" s="17"/>
      <c r="VT430" s="17"/>
      <c r="VU430" s="17"/>
      <c r="VV430" s="17"/>
      <c r="VW430" s="17"/>
      <c r="VX430" s="17"/>
      <c r="VY430" s="17"/>
      <c r="VZ430" s="17"/>
      <c r="WA430" s="17"/>
      <c r="WB430" s="17"/>
      <c r="WC430" s="17"/>
      <c r="WD430" s="17"/>
      <c r="WE430" s="17"/>
      <c r="WF430" s="17"/>
      <c r="WG430" s="17"/>
      <c r="WH430" s="17"/>
      <c r="WI430" s="17"/>
      <c r="WJ430" s="17"/>
      <c r="WK430" s="17"/>
      <c r="WL430" s="17"/>
      <c r="WM430" s="17"/>
      <c r="WN430" s="17"/>
      <c r="WO430" s="17"/>
      <c r="WP430" s="17"/>
      <c r="WQ430" s="17"/>
      <c r="WR430" s="17"/>
      <c r="WS430" s="17"/>
      <c r="WT430" s="17"/>
      <c r="WU430" s="17"/>
      <c r="WV430" s="17"/>
      <c r="WW430" s="17"/>
      <c r="WX430" s="17"/>
      <c r="WY430" s="17"/>
      <c r="WZ430" s="17"/>
      <c r="XA430" s="17"/>
      <c r="XB430" s="17"/>
      <c r="XC430" s="17"/>
      <c r="XD430" s="17"/>
      <c r="XE430" s="17"/>
      <c r="XF430" s="17"/>
      <c r="XG430" s="17"/>
      <c r="XH430" s="17"/>
      <c r="XI430" s="17"/>
      <c r="XJ430" s="17"/>
      <c r="XK430" s="17"/>
      <c r="XL430" s="17"/>
      <c r="XM430" s="17"/>
      <c r="XN430" s="17"/>
      <c r="XO430" s="17"/>
      <c r="XP430" s="17"/>
      <c r="XQ430" s="17"/>
      <c r="XR430" s="17"/>
      <c r="XS430" s="17"/>
      <c r="XT430" s="17"/>
      <c r="XU430" s="17"/>
      <c r="XV430" s="17"/>
      <c r="XW430" s="17"/>
      <c r="XX430" s="17"/>
      <c r="XY430" s="17"/>
      <c r="XZ430" s="17"/>
      <c r="YA430" s="17"/>
      <c r="YB430" s="17"/>
      <c r="YC430" s="17"/>
      <c r="YD430" s="17"/>
      <c r="YE430" s="17"/>
      <c r="YF430" s="17"/>
      <c r="YG430" s="17"/>
      <c r="YH430" s="17"/>
      <c r="YI430" s="17"/>
      <c r="YJ430" s="17"/>
      <c r="YK430" s="17"/>
      <c r="YL430" s="17"/>
      <c r="YM430" s="17"/>
      <c r="YN430" s="17"/>
      <c r="YO430" s="17"/>
      <c r="YP430" s="17"/>
      <c r="YQ430" s="17"/>
      <c r="YR430" s="17"/>
      <c r="YS430" s="17"/>
      <c r="YT430" s="17"/>
      <c r="YU430" s="17"/>
      <c r="YV430" s="17"/>
      <c r="YW430" s="17"/>
      <c r="YX430" s="17"/>
      <c r="YY430" s="17"/>
      <c r="YZ430" s="17"/>
      <c r="ZA430" s="17"/>
      <c r="ZB430" s="17"/>
      <c r="ZC430" s="17"/>
      <c r="ZD430" s="17"/>
      <c r="ZE430" s="17"/>
      <c r="ZF430" s="17"/>
      <c r="ZG430" s="17"/>
      <c r="ZH430" s="17"/>
      <c r="ZI430" s="17"/>
      <c r="ZJ430" s="17"/>
      <c r="ZK430" s="17"/>
      <c r="ZL430" s="17"/>
      <c r="ZM430" s="17"/>
      <c r="ZN430" s="17"/>
      <c r="ZO430" s="17"/>
      <c r="ZP430" s="17"/>
      <c r="ZQ430" s="17"/>
      <c r="ZR430" s="17"/>
      <c r="ZS430" s="17"/>
      <c r="ZT430" s="17"/>
      <c r="ZU430" s="17"/>
      <c r="ZV430" s="17"/>
      <c r="ZW430" s="17"/>
      <c r="ZX430" s="17"/>
      <c r="ZY430" s="17"/>
      <c r="ZZ430" s="17"/>
      <c r="AAA430" s="17"/>
      <c r="AAB430" s="17"/>
    </row>
    <row r="431" spans="1:704" x14ac:dyDescent="0.25">
      <c r="A431" s="7" t="str">
        <f>IF(ISBLANK(B431),"",COUNTA(B$20:B431))</f>
        <v/>
      </c>
      <c r="B431" s="24"/>
      <c r="C431" s="7" t="str">
        <f t="shared" si="123"/>
        <v/>
      </c>
      <c r="D431" s="25" t="str">
        <f t="shared" si="124"/>
        <v/>
      </c>
      <c r="E431" s="7" t="str">
        <f t="shared" si="121"/>
        <v/>
      </c>
      <c r="F431" s="7" t="str">
        <f t="shared" si="122"/>
        <v/>
      </c>
      <c r="G431" s="7" t="str">
        <f>IF(ISBLANK($B431),"",SUM(F$20:F431))</f>
        <v/>
      </c>
      <c r="H431" s="7" t="str">
        <f t="shared" si="125"/>
        <v/>
      </c>
      <c r="I431" s="7" t="str">
        <f>IF(ISBLANK($B431),"",SUM(H$20:H431))</f>
        <v/>
      </c>
      <c r="J431" s="7" t="str">
        <f t="shared" si="126"/>
        <v/>
      </c>
      <c r="K431" s="7" t="str">
        <f>IF(ISBLANK($B431),"",SUM(J$20:J431))</f>
        <v/>
      </c>
      <c r="L431" s="7" t="str">
        <f t="shared" si="127"/>
        <v/>
      </c>
      <c r="M431" s="7" t="str">
        <f>IF(ISBLANK($B431),"",SUM(L$20:L431))</f>
        <v/>
      </c>
      <c r="N431" s="7" t="str">
        <f t="shared" si="128"/>
        <v/>
      </c>
      <c r="O431" s="7" t="str">
        <f>IF(ISBLANK($B431),"",SUM(N$20:N431))</f>
        <v/>
      </c>
      <c r="P431" s="7" t="str">
        <f t="shared" si="129"/>
        <v/>
      </c>
      <c r="Q431" s="7" t="str">
        <f>IF(ISBLANK($B431),"",SUM(P$20:P431))</f>
        <v/>
      </c>
      <c r="R431" s="7" t="str">
        <f t="shared" si="130"/>
        <v/>
      </c>
      <c r="S431" s="7" t="str">
        <f>IF(ISBLANK($B431),"",SUM(R$20:R431))</f>
        <v/>
      </c>
      <c r="T431" s="7" t="str">
        <f t="shared" si="131"/>
        <v/>
      </c>
      <c r="U431" s="7" t="str">
        <f>IF(ISBLANK($B431),"",SUM(T$20:T431))</f>
        <v/>
      </c>
      <c r="V431" s="7" t="str">
        <f t="shared" si="132"/>
        <v/>
      </c>
      <c r="W431" s="7" t="str">
        <f>IF(ISBLANK($B431),"",SUM(V$20:V431))</f>
        <v/>
      </c>
      <c r="X431" s="7" t="str">
        <f t="shared" si="133"/>
        <v/>
      </c>
      <c r="Y431" s="7" t="str">
        <f>IF(ISBLANK($B431),"",SUM(X$20:X431))</f>
        <v/>
      </c>
      <c r="Z431" s="7" t="str">
        <f t="shared" si="134"/>
        <v/>
      </c>
      <c r="AA431" s="7" t="str">
        <f>IF(ISBLANK($B431),"",SUM(Z$20:Z431))</f>
        <v/>
      </c>
      <c r="AB431" s="7" t="str">
        <f t="shared" si="135"/>
        <v/>
      </c>
      <c r="AC431" s="7" t="str">
        <f>IF(ISBLANK($B431),"",SUM(AB$20:AB431))</f>
        <v/>
      </c>
      <c r="AD431" s="7" t="str">
        <f t="shared" si="136"/>
        <v/>
      </c>
      <c r="AE431" s="7" t="str">
        <f>IF(ISBLANK($B431),"",SUM(AD$20:AD431))</f>
        <v/>
      </c>
      <c r="AF431" s="7" t="str">
        <f t="shared" si="137"/>
        <v/>
      </c>
      <c r="AG431" s="7" t="str">
        <f>IF(ISBLANK($B431),"",SUM(AF$20:AF431))</f>
        <v/>
      </c>
      <c r="AH431" s="7" t="str">
        <f t="shared" si="138"/>
        <v/>
      </c>
      <c r="AI431" s="7" t="str">
        <f>IF(ISBLANK($B431),"",SUM(AH$20:AH431))</f>
        <v/>
      </c>
      <c r="AJ431" s="7" t="str">
        <f t="shared" si="139"/>
        <v/>
      </c>
      <c r="AK431" s="7" t="str">
        <f t="shared" si="140"/>
        <v/>
      </c>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c r="PM431" s="17"/>
      <c r="PN431" s="17"/>
      <c r="PO431" s="17"/>
      <c r="PP431" s="17"/>
      <c r="PQ431" s="17"/>
      <c r="PR431" s="17"/>
      <c r="PS431" s="17"/>
      <c r="PT431" s="17"/>
      <c r="PU431" s="17"/>
      <c r="PV431" s="17"/>
      <c r="PW431" s="17"/>
      <c r="PX431" s="17"/>
      <c r="PY431" s="17"/>
      <c r="PZ431" s="17"/>
      <c r="QA431" s="17"/>
      <c r="QB431" s="17"/>
      <c r="QC431" s="17"/>
      <c r="QD431" s="17"/>
      <c r="QE431" s="17"/>
      <c r="QF431" s="17"/>
      <c r="QG431" s="17"/>
      <c r="QH431" s="17"/>
      <c r="QI431" s="17"/>
      <c r="QJ431" s="17"/>
      <c r="QK431" s="17"/>
      <c r="QL431" s="17"/>
      <c r="QM431" s="17"/>
      <c r="QN431" s="17"/>
      <c r="QO431" s="17"/>
      <c r="QP431" s="17"/>
      <c r="QQ431" s="17"/>
      <c r="QR431" s="17"/>
      <c r="QS431" s="17"/>
      <c r="QT431" s="17"/>
      <c r="QU431" s="17"/>
      <c r="QV431" s="17"/>
      <c r="QW431" s="17"/>
      <c r="QX431" s="17"/>
      <c r="QY431" s="17"/>
      <c r="QZ431" s="17"/>
      <c r="RA431" s="17"/>
      <c r="RB431" s="17"/>
      <c r="RC431" s="17"/>
      <c r="RD431" s="17"/>
      <c r="RE431" s="17"/>
      <c r="RF431" s="17"/>
      <c r="RG431" s="17"/>
      <c r="RH431" s="17"/>
      <c r="RI431" s="17"/>
      <c r="RJ431" s="17"/>
      <c r="RK431" s="17"/>
      <c r="RL431" s="17"/>
      <c r="RM431" s="17"/>
      <c r="RN431" s="17"/>
      <c r="RO431" s="17"/>
      <c r="RP431" s="17"/>
      <c r="RQ431" s="17"/>
      <c r="RR431" s="17"/>
      <c r="RS431" s="17"/>
      <c r="RT431" s="17"/>
      <c r="RU431" s="17"/>
      <c r="RV431" s="17"/>
      <c r="RW431" s="17"/>
      <c r="RX431" s="17"/>
      <c r="RY431" s="17"/>
      <c r="RZ431" s="17"/>
      <c r="SA431" s="17"/>
      <c r="SB431" s="17"/>
      <c r="SC431" s="17"/>
      <c r="SD431" s="17"/>
      <c r="SE431" s="17"/>
      <c r="SF431" s="17"/>
      <c r="SG431" s="17"/>
      <c r="SH431" s="17"/>
      <c r="SI431" s="17"/>
      <c r="SJ431" s="17"/>
      <c r="SK431" s="17"/>
      <c r="SL431" s="17"/>
      <c r="SM431" s="17"/>
      <c r="SN431" s="17"/>
      <c r="SO431" s="17"/>
      <c r="SP431" s="17"/>
      <c r="SQ431" s="17"/>
      <c r="SR431" s="17"/>
      <c r="SS431" s="17"/>
      <c r="ST431" s="17"/>
      <c r="SU431" s="17"/>
      <c r="SV431" s="17"/>
      <c r="SW431" s="17"/>
      <c r="SX431" s="17"/>
      <c r="SY431" s="17"/>
      <c r="SZ431" s="17"/>
      <c r="TA431" s="17"/>
      <c r="TB431" s="17"/>
      <c r="TC431" s="17"/>
      <c r="TD431" s="17"/>
      <c r="TE431" s="17"/>
      <c r="TF431" s="17"/>
      <c r="TG431" s="17"/>
      <c r="TH431" s="17"/>
      <c r="TI431" s="17"/>
      <c r="TJ431" s="17"/>
      <c r="TK431" s="17"/>
      <c r="TL431" s="17"/>
      <c r="TM431" s="17"/>
      <c r="TN431" s="17"/>
      <c r="TO431" s="17"/>
      <c r="TP431" s="17"/>
      <c r="TQ431" s="17"/>
      <c r="TR431" s="17"/>
      <c r="TS431" s="17"/>
      <c r="TT431" s="17"/>
      <c r="TU431" s="17"/>
      <c r="TV431" s="17"/>
      <c r="TW431" s="17"/>
      <c r="TX431" s="17"/>
      <c r="TY431" s="17"/>
      <c r="TZ431" s="17"/>
      <c r="UA431" s="17"/>
      <c r="UB431" s="17"/>
      <c r="UC431" s="17"/>
      <c r="UD431" s="17"/>
      <c r="UE431" s="17"/>
      <c r="UF431" s="17"/>
      <c r="UG431" s="17"/>
      <c r="UH431" s="17"/>
      <c r="UI431" s="17"/>
      <c r="UJ431" s="17"/>
      <c r="UK431" s="17"/>
      <c r="UL431" s="17"/>
      <c r="UM431" s="17"/>
      <c r="UN431" s="17"/>
      <c r="UO431" s="17"/>
      <c r="UP431" s="17"/>
      <c r="UQ431" s="17"/>
      <c r="UR431" s="17"/>
      <c r="US431" s="17"/>
      <c r="UT431" s="17"/>
      <c r="UU431" s="17"/>
      <c r="UV431" s="17"/>
      <c r="UW431" s="17"/>
      <c r="UX431" s="17"/>
      <c r="UY431" s="17"/>
      <c r="UZ431" s="17"/>
      <c r="VA431" s="17"/>
      <c r="VB431" s="17"/>
      <c r="VC431" s="17"/>
      <c r="VD431" s="17"/>
      <c r="VE431" s="17"/>
      <c r="VF431" s="17"/>
      <c r="VG431" s="17"/>
      <c r="VH431" s="17"/>
      <c r="VI431" s="17"/>
      <c r="VJ431" s="17"/>
      <c r="VK431" s="17"/>
      <c r="VL431" s="17"/>
      <c r="VM431" s="17"/>
      <c r="VN431" s="17"/>
      <c r="VO431" s="17"/>
      <c r="VP431" s="17"/>
      <c r="VQ431" s="17"/>
      <c r="VR431" s="17"/>
      <c r="VS431" s="17"/>
      <c r="VT431" s="17"/>
      <c r="VU431" s="17"/>
      <c r="VV431" s="17"/>
      <c r="VW431" s="17"/>
      <c r="VX431" s="17"/>
      <c r="VY431" s="17"/>
      <c r="VZ431" s="17"/>
      <c r="WA431" s="17"/>
      <c r="WB431" s="17"/>
      <c r="WC431" s="17"/>
      <c r="WD431" s="17"/>
      <c r="WE431" s="17"/>
      <c r="WF431" s="17"/>
      <c r="WG431" s="17"/>
      <c r="WH431" s="17"/>
      <c r="WI431" s="17"/>
      <c r="WJ431" s="17"/>
      <c r="WK431" s="17"/>
      <c r="WL431" s="17"/>
      <c r="WM431" s="17"/>
      <c r="WN431" s="17"/>
      <c r="WO431" s="17"/>
      <c r="WP431" s="17"/>
      <c r="WQ431" s="17"/>
      <c r="WR431" s="17"/>
      <c r="WS431" s="17"/>
      <c r="WT431" s="17"/>
      <c r="WU431" s="17"/>
      <c r="WV431" s="17"/>
      <c r="WW431" s="17"/>
      <c r="WX431" s="17"/>
      <c r="WY431" s="17"/>
      <c r="WZ431" s="17"/>
      <c r="XA431" s="17"/>
      <c r="XB431" s="17"/>
      <c r="XC431" s="17"/>
      <c r="XD431" s="17"/>
      <c r="XE431" s="17"/>
      <c r="XF431" s="17"/>
      <c r="XG431" s="17"/>
      <c r="XH431" s="17"/>
      <c r="XI431" s="17"/>
      <c r="XJ431" s="17"/>
      <c r="XK431" s="17"/>
      <c r="XL431" s="17"/>
      <c r="XM431" s="17"/>
      <c r="XN431" s="17"/>
      <c r="XO431" s="17"/>
      <c r="XP431" s="17"/>
      <c r="XQ431" s="17"/>
      <c r="XR431" s="17"/>
      <c r="XS431" s="17"/>
      <c r="XT431" s="17"/>
      <c r="XU431" s="17"/>
      <c r="XV431" s="17"/>
      <c r="XW431" s="17"/>
      <c r="XX431" s="17"/>
      <c r="XY431" s="17"/>
      <c r="XZ431" s="17"/>
      <c r="YA431" s="17"/>
      <c r="YB431" s="17"/>
      <c r="YC431" s="17"/>
      <c r="YD431" s="17"/>
      <c r="YE431" s="17"/>
      <c r="YF431" s="17"/>
      <c r="YG431" s="17"/>
      <c r="YH431" s="17"/>
      <c r="YI431" s="17"/>
      <c r="YJ431" s="17"/>
      <c r="YK431" s="17"/>
      <c r="YL431" s="17"/>
      <c r="YM431" s="17"/>
      <c r="YN431" s="17"/>
      <c r="YO431" s="17"/>
      <c r="YP431" s="17"/>
      <c r="YQ431" s="17"/>
      <c r="YR431" s="17"/>
      <c r="YS431" s="17"/>
      <c r="YT431" s="17"/>
      <c r="YU431" s="17"/>
      <c r="YV431" s="17"/>
      <c r="YW431" s="17"/>
      <c r="YX431" s="17"/>
      <c r="YY431" s="17"/>
      <c r="YZ431" s="17"/>
      <c r="ZA431" s="17"/>
      <c r="ZB431" s="17"/>
      <c r="ZC431" s="17"/>
      <c r="ZD431" s="17"/>
      <c r="ZE431" s="17"/>
      <c r="ZF431" s="17"/>
      <c r="ZG431" s="17"/>
      <c r="ZH431" s="17"/>
      <c r="ZI431" s="17"/>
      <c r="ZJ431" s="17"/>
      <c r="ZK431" s="17"/>
      <c r="ZL431" s="17"/>
      <c r="ZM431" s="17"/>
      <c r="ZN431" s="17"/>
      <c r="ZO431" s="17"/>
      <c r="ZP431" s="17"/>
      <c r="ZQ431" s="17"/>
      <c r="ZR431" s="17"/>
      <c r="ZS431" s="17"/>
      <c r="ZT431" s="17"/>
      <c r="ZU431" s="17"/>
      <c r="ZV431" s="17"/>
      <c r="ZW431" s="17"/>
      <c r="ZX431" s="17"/>
      <c r="ZY431" s="17"/>
      <c r="ZZ431" s="17"/>
      <c r="AAA431" s="17"/>
      <c r="AAB431" s="17"/>
    </row>
    <row r="432" spans="1:704" x14ac:dyDescent="0.25">
      <c r="A432" s="7" t="str">
        <f>IF(ISBLANK(B432),"",COUNTA(B$20:B432))</f>
        <v/>
      </c>
      <c r="B432" s="24"/>
      <c r="C432" s="7" t="str">
        <f t="shared" si="123"/>
        <v/>
      </c>
      <c r="D432" s="25" t="str">
        <f t="shared" si="124"/>
        <v/>
      </c>
      <c r="E432" s="7" t="str">
        <f t="shared" si="121"/>
        <v/>
      </c>
      <c r="F432" s="7" t="str">
        <f t="shared" si="122"/>
        <v/>
      </c>
      <c r="G432" s="7" t="str">
        <f>IF(ISBLANK($B432),"",SUM(F$20:F432))</f>
        <v/>
      </c>
      <c r="H432" s="7" t="str">
        <f t="shared" si="125"/>
        <v/>
      </c>
      <c r="I432" s="7" t="str">
        <f>IF(ISBLANK($B432),"",SUM(H$20:H432))</f>
        <v/>
      </c>
      <c r="J432" s="7" t="str">
        <f t="shared" si="126"/>
        <v/>
      </c>
      <c r="K432" s="7" t="str">
        <f>IF(ISBLANK($B432),"",SUM(J$20:J432))</f>
        <v/>
      </c>
      <c r="L432" s="7" t="str">
        <f t="shared" si="127"/>
        <v/>
      </c>
      <c r="M432" s="7" t="str">
        <f>IF(ISBLANK($B432),"",SUM(L$20:L432))</f>
        <v/>
      </c>
      <c r="N432" s="7" t="str">
        <f t="shared" si="128"/>
        <v/>
      </c>
      <c r="O432" s="7" t="str">
        <f>IF(ISBLANK($B432),"",SUM(N$20:N432))</f>
        <v/>
      </c>
      <c r="P432" s="7" t="str">
        <f t="shared" si="129"/>
        <v/>
      </c>
      <c r="Q432" s="7" t="str">
        <f>IF(ISBLANK($B432),"",SUM(P$20:P432))</f>
        <v/>
      </c>
      <c r="R432" s="7" t="str">
        <f t="shared" si="130"/>
        <v/>
      </c>
      <c r="S432" s="7" t="str">
        <f>IF(ISBLANK($B432),"",SUM(R$20:R432))</f>
        <v/>
      </c>
      <c r="T432" s="7" t="str">
        <f t="shared" si="131"/>
        <v/>
      </c>
      <c r="U432" s="7" t="str">
        <f>IF(ISBLANK($B432),"",SUM(T$20:T432))</f>
        <v/>
      </c>
      <c r="V432" s="7" t="str">
        <f t="shared" si="132"/>
        <v/>
      </c>
      <c r="W432" s="7" t="str">
        <f>IF(ISBLANK($B432),"",SUM(V$20:V432))</f>
        <v/>
      </c>
      <c r="X432" s="7" t="str">
        <f t="shared" si="133"/>
        <v/>
      </c>
      <c r="Y432" s="7" t="str">
        <f>IF(ISBLANK($B432),"",SUM(X$20:X432))</f>
        <v/>
      </c>
      <c r="Z432" s="7" t="str">
        <f t="shared" si="134"/>
        <v/>
      </c>
      <c r="AA432" s="7" t="str">
        <f>IF(ISBLANK($B432),"",SUM(Z$20:Z432))</f>
        <v/>
      </c>
      <c r="AB432" s="7" t="str">
        <f t="shared" si="135"/>
        <v/>
      </c>
      <c r="AC432" s="7" t="str">
        <f>IF(ISBLANK($B432),"",SUM(AB$20:AB432))</f>
        <v/>
      </c>
      <c r="AD432" s="7" t="str">
        <f t="shared" si="136"/>
        <v/>
      </c>
      <c r="AE432" s="7" t="str">
        <f>IF(ISBLANK($B432),"",SUM(AD$20:AD432))</f>
        <v/>
      </c>
      <c r="AF432" s="7" t="str">
        <f t="shared" si="137"/>
        <v/>
      </c>
      <c r="AG432" s="7" t="str">
        <f>IF(ISBLANK($B432),"",SUM(AF$20:AF432))</f>
        <v/>
      </c>
      <c r="AH432" s="7" t="str">
        <f t="shared" si="138"/>
        <v/>
      </c>
      <c r="AI432" s="7" t="str">
        <f>IF(ISBLANK($B432),"",SUM(AH$20:AH432))</f>
        <v/>
      </c>
      <c r="AJ432" s="7" t="str">
        <f t="shared" si="139"/>
        <v/>
      </c>
      <c r="AK432" s="7" t="str">
        <f t="shared" si="140"/>
        <v/>
      </c>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c r="PM432" s="17"/>
      <c r="PN432" s="17"/>
      <c r="PO432" s="17"/>
      <c r="PP432" s="17"/>
      <c r="PQ432" s="17"/>
      <c r="PR432" s="17"/>
      <c r="PS432" s="17"/>
      <c r="PT432" s="17"/>
      <c r="PU432" s="17"/>
      <c r="PV432" s="17"/>
      <c r="PW432" s="17"/>
      <c r="PX432" s="17"/>
      <c r="PY432" s="17"/>
      <c r="PZ432" s="17"/>
      <c r="QA432" s="17"/>
      <c r="QB432" s="17"/>
      <c r="QC432" s="17"/>
      <c r="QD432" s="17"/>
      <c r="QE432" s="17"/>
      <c r="QF432" s="17"/>
      <c r="QG432" s="17"/>
      <c r="QH432" s="17"/>
      <c r="QI432" s="17"/>
      <c r="QJ432" s="17"/>
      <c r="QK432" s="17"/>
      <c r="QL432" s="17"/>
      <c r="QM432" s="17"/>
      <c r="QN432" s="17"/>
      <c r="QO432" s="17"/>
      <c r="QP432" s="17"/>
      <c r="QQ432" s="17"/>
      <c r="QR432" s="17"/>
      <c r="QS432" s="17"/>
      <c r="QT432" s="17"/>
      <c r="QU432" s="17"/>
      <c r="QV432" s="17"/>
      <c r="QW432" s="17"/>
      <c r="QX432" s="17"/>
      <c r="QY432" s="17"/>
      <c r="QZ432" s="17"/>
      <c r="RA432" s="17"/>
      <c r="RB432" s="17"/>
      <c r="RC432" s="17"/>
      <c r="RD432" s="17"/>
      <c r="RE432" s="17"/>
      <c r="RF432" s="17"/>
      <c r="RG432" s="17"/>
      <c r="RH432" s="17"/>
      <c r="RI432" s="17"/>
      <c r="RJ432" s="17"/>
      <c r="RK432" s="17"/>
      <c r="RL432" s="17"/>
      <c r="RM432" s="17"/>
      <c r="RN432" s="17"/>
      <c r="RO432" s="17"/>
      <c r="RP432" s="17"/>
      <c r="RQ432" s="17"/>
      <c r="RR432" s="17"/>
      <c r="RS432" s="17"/>
      <c r="RT432" s="17"/>
      <c r="RU432" s="17"/>
      <c r="RV432" s="17"/>
      <c r="RW432" s="17"/>
      <c r="RX432" s="17"/>
      <c r="RY432" s="17"/>
      <c r="RZ432" s="17"/>
      <c r="SA432" s="17"/>
      <c r="SB432" s="17"/>
      <c r="SC432" s="17"/>
      <c r="SD432" s="17"/>
      <c r="SE432" s="17"/>
      <c r="SF432" s="17"/>
      <c r="SG432" s="17"/>
      <c r="SH432" s="17"/>
      <c r="SI432" s="17"/>
      <c r="SJ432" s="17"/>
      <c r="SK432" s="17"/>
      <c r="SL432" s="17"/>
      <c r="SM432" s="17"/>
      <c r="SN432" s="17"/>
      <c r="SO432" s="17"/>
      <c r="SP432" s="17"/>
      <c r="SQ432" s="17"/>
      <c r="SR432" s="17"/>
      <c r="SS432" s="17"/>
      <c r="ST432" s="17"/>
      <c r="SU432" s="17"/>
      <c r="SV432" s="17"/>
      <c r="SW432" s="17"/>
      <c r="SX432" s="17"/>
      <c r="SY432" s="17"/>
      <c r="SZ432" s="17"/>
      <c r="TA432" s="17"/>
      <c r="TB432" s="17"/>
      <c r="TC432" s="17"/>
      <c r="TD432" s="17"/>
      <c r="TE432" s="17"/>
      <c r="TF432" s="17"/>
      <c r="TG432" s="17"/>
      <c r="TH432" s="17"/>
      <c r="TI432" s="17"/>
      <c r="TJ432" s="17"/>
      <c r="TK432" s="17"/>
      <c r="TL432" s="17"/>
      <c r="TM432" s="17"/>
      <c r="TN432" s="17"/>
      <c r="TO432" s="17"/>
      <c r="TP432" s="17"/>
      <c r="TQ432" s="17"/>
      <c r="TR432" s="17"/>
      <c r="TS432" s="17"/>
      <c r="TT432" s="17"/>
      <c r="TU432" s="17"/>
      <c r="TV432" s="17"/>
      <c r="TW432" s="17"/>
      <c r="TX432" s="17"/>
      <c r="TY432" s="17"/>
      <c r="TZ432" s="17"/>
      <c r="UA432" s="17"/>
      <c r="UB432" s="17"/>
      <c r="UC432" s="17"/>
      <c r="UD432" s="17"/>
      <c r="UE432" s="17"/>
      <c r="UF432" s="17"/>
      <c r="UG432" s="17"/>
      <c r="UH432" s="17"/>
      <c r="UI432" s="17"/>
      <c r="UJ432" s="17"/>
      <c r="UK432" s="17"/>
      <c r="UL432" s="17"/>
      <c r="UM432" s="17"/>
      <c r="UN432" s="17"/>
      <c r="UO432" s="17"/>
      <c r="UP432" s="17"/>
      <c r="UQ432" s="17"/>
      <c r="UR432" s="17"/>
      <c r="US432" s="17"/>
      <c r="UT432" s="17"/>
      <c r="UU432" s="17"/>
      <c r="UV432" s="17"/>
      <c r="UW432" s="17"/>
      <c r="UX432" s="17"/>
      <c r="UY432" s="17"/>
      <c r="UZ432" s="17"/>
      <c r="VA432" s="17"/>
      <c r="VB432" s="17"/>
      <c r="VC432" s="17"/>
      <c r="VD432" s="17"/>
      <c r="VE432" s="17"/>
      <c r="VF432" s="17"/>
      <c r="VG432" s="17"/>
      <c r="VH432" s="17"/>
      <c r="VI432" s="17"/>
      <c r="VJ432" s="17"/>
      <c r="VK432" s="17"/>
      <c r="VL432" s="17"/>
      <c r="VM432" s="17"/>
      <c r="VN432" s="17"/>
      <c r="VO432" s="17"/>
      <c r="VP432" s="17"/>
      <c r="VQ432" s="17"/>
      <c r="VR432" s="17"/>
      <c r="VS432" s="17"/>
      <c r="VT432" s="17"/>
      <c r="VU432" s="17"/>
      <c r="VV432" s="17"/>
      <c r="VW432" s="17"/>
      <c r="VX432" s="17"/>
      <c r="VY432" s="17"/>
      <c r="VZ432" s="17"/>
      <c r="WA432" s="17"/>
      <c r="WB432" s="17"/>
      <c r="WC432" s="17"/>
      <c r="WD432" s="17"/>
      <c r="WE432" s="17"/>
      <c r="WF432" s="17"/>
      <c r="WG432" s="17"/>
      <c r="WH432" s="17"/>
      <c r="WI432" s="17"/>
      <c r="WJ432" s="17"/>
      <c r="WK432" s="17"/>
      <c r="WL432" s="17"/>
      <c r="WM432" s="17"/>
      <c r="WN432" s="17"/>
      <c r="WO432" s="17"/>
      <c r="WP432" s="17"/>
      <c r="WQ432" s="17"/>
      <c r="WR432" s="17"/>
      <c r="WS432" s="17"/>
      <c r="WT432" s="17"/>
      <c r="WU432" s="17"/>
      <c r="WV432" s="17"/>
      <c r="WW432" s="17"/>
      <c r="WX432" s="17"/>
      <c r="WY432" s="17"/>
      <c r="WZ432" s="17"/>
      <c r="XA432" s="17"/>
      <c r="XB432" s="17"/>
      <c r="XC432" s="17"/>
      <c r="XD432" s="17"/>
      <c r="XE432" s="17"/>
      <c r="XF432" s="17"/>
      <c r="XG432" s="17"/>
      <c r="XH432" s="17"/>
      <c r="XI432" s="17"/>
      <c r="XJ432" s="17"/>
      <c r="XK432" s="17"/>
      <c r="XL432" s="17"/>
      <c r="XM432" s="17"/>
      <c r="XN432" s="17"/>
      <c r="XO432" s="17"/>
      <c r="XP432" s="17"/>
      <c r="XQ432" s="17"/>
      <c r="XR432" s="17"/>
      <c r="XS432" s="17"/>
      <c r="XT432" s="17"/>
      <c r="XU432" s="17"/>
      <c r="XV432" s="17"/>
      <c r="XW432" s="17"/>
      <c r="XX432" s="17"/>
      <c r="XY432" s="17"/>
      <c r="XZ432" s="17"/>
      <c r="YA432" s="17"/>
      <c r="YB432" s="17"/>
      <c r="YC432" s="17"/>
      <c r="YD432" s="17"/>
      <c r="YE432" s="17"/>
      <c r="YF432" s="17"/>
      <c r="YG432" s="17"/>
      <c r="YH432" s="17"/>
      <c r="YI432" s="17"/>
      <c r="YJ432" s="17"/>
      <c r="YK432" s="17"/>
      <c r="YL432" s="17"/>
      <c r="YM432" s="17"/>
      <c r="YN432" s="17"/>
      <c r="YO432" s="17"/>
      <c r="YP432" s="17"/>
      <c r="YQ432" s="17"/>
      <c r="YR432" s="17"/>
      <c r="YS432" s="17"/>
      <c r="YT432" s="17"/>
      <c r="YU432" s="17"/>
      <c r="YV432" s="17"/>
      <c r="YW432" s="17"/>
      <c r="YX432" s="17"/>
      <c r="YY432" s="17"/>
      <c r="YZ432" s="17"/>
      <c r="ZA432" s="17"/>
      <c r="ZB432" s="17"/>
      <c r="ZC432" s="17"/>
      <c r="ZD432" s="17"/>
      <c r="ZE432" s="17"/>
      <c r="ZF432" s="17"/>
      <c r="ZG432" s="17"/>
      <c r="ZH432" s="17"/>
      <c r="ZI432" s="17"/>
      <c r="ZJ432" s="17"/>
      <c r="ZK432" s="17"/>
      <c r="ZL432" s="17"/>
      <c r="ZM432" s="17"/>
      <c r="ZN432" s="17"/>
      <c r="ZO432" s="17"/>
      <c r="ZP432" s="17"/>
      <c r="ZQ432" s="17"/>
      <c r="ZR432" s="17"/>
      <c r="ZS432" s="17"/>
      <c r="ZT432" s="17"/>
      <c r="ZU432" s="17"/>
      <c r="ZV432" s="17"/>
      <c r="ZW432" s="17"/>
      <c r="ZX432" s="17"/>
      <c r="ZY432" s="17"/>
      <c r="ZZ432" s="17"/>
      <c r="AAA432" s="17"/>
      <c r="AAB432" s="17"/>
    </row>
    <row r="433" spans="1:704" x14ac:dyDescent="0.25">
      <c r="A433" s="7" t="str">
        <f>IF(ISBLANK(B433),"",COUNTA(B$20:B433))</f>
        <v/>
      </c>
      <c r="B433" s="24"/>
      <c r="C433" s="7" t="str">
        <f t="shared" si="123"/>
        <v/>
      </c>
      <c r="D433" s="25" t="str">
        <f t="shared" si="124"/>
        <v/>
      </c>
      <c r="E433" s="7" t="str">
        <f t="shared" si="121"/>
        <v/>
      </c>
      <c r="F433" s="7" t="str">
        <f t="shared" si="122"/>
        <v/>
      </c>
      <c r="G433" s="7" t="str">
        <f>IF(ISBLANK($B433),"",SUM(F$20:F433))</f>
        <v/>
      </c>
      <c r="H433" s="7" t="str">
        <f t="shared" si="125"/>
        <v/>
      </c>
      <c r="I433" s="7" t="str">
        <f>IF(ISBLANK($B433),"",SUM(H$20:H433))</f>
        <v/>
      </c>
      <c r="J433" s="7" t="str">
        <f t="shared" si="126"/>
        <v/>
      </c>
      <c r="K433" s="7" t="str">
        <f>IF(ISBLANK($B433),"",SUM(J$20:J433))</f>
        <v/>
      </c>
      <c r="L433" s="7" t="str">
        <f t="shared" si="127"/>
        <v/>
      </c>
      <c r="M433" s="7" t="str">
        <f>IF(ISBLANK($B433),"",SUM(L$20:L433))</f>
        <v/>
      </c>
      <c r="N433" s="7" t="str">
        <f t="shared" si="128"/>
        <v/>
      </c>
      <c r="O433" s="7" t="str">
        <f>IF(ISBLANK($B433),"",SUM(N$20:N433))</f>
        <v/>
      </c>
      <c r="P433" s="7" t="str">
        <f t="shared" si="129"/>
        <v/>
      </c>
      <c r="Q433" s="7" t="str">
        <f>IF(ISBLANK($B433),"",SUM(P$20:P433))</f>
        <v/>
      </c>
      <c r="R433" s="7" t="str">
        <f t="shared" si="130"/>
        <v/>
      </c>
      <c r="S433" s="7" t="str">
        <f>IF(ISBLANK($B433),"",SUM(R$20:R433))</f>
        <v/>
      </c>
      <c r="T433" s="7" t="str">
        <f t="shared" si="131"/>
        <v/>
      </c>
      <c r="U433" s="7" t="str">
        <f>IF(ISBLANK($B433),"",SUM(T$20:T433))</f>
        <v/>
      </c>
      <c r="V433" s="7" t="str">
        <f t="shared" si="132"/>
        <v/>
      </c>
      <c r="W433" s="7" t="str">
        <f>IF(ISBLANK($B433),"",SUM(V$20:V433))</f>
        <v/>
      </c>
      <c r="X433" s="7" t="str">
        <f t="shared" si="133"/>
        <v/>
      </c>
      <c r="Y433" s="7" t="str">
        <f>IF(ISBLANK($B433),"",SUM(X$20:X433))</f>
        <v/>
      </c>
      <c r="Z433" s="7" t="str">
        <f t="shared" si="134"/>
        <v/>
      </c>
      <c r="AA433" s="7" t="str">
        <f>IF(ISBLANK($B433),"",SUM(Z$20:Z433))</f>
        <v/>
      </c>
      <c r="AB433" s="7" t="str">
        <f t="shared" si="135"/>
        <v/>
      </c>
      <c r="AC433" s="7" t="str">
        <f>IF(ISBLANK($B433),"",SUM(AB$20:AB433))</f>
        <v/>
      </c>
      <c r="AD433" s="7" t="str">
        <f t="shared" si="136"/>
        <v/>
      </c>
      <c r="AE433" s="7" t="str">
        <f>IF(ISBLANK($B433),"",SUM(AD$20:AD433))</f>
        <v/>
      </c>
      <c r="AF433" s="7" t="str">
        <f t="shared" si="137"/>
        <v/>
      </c>
      <c r="AG433" s="7" t="str">
        <f>IF(ISBLANK($B433),"",SUM(AF$20:AF433))</f>
        <v/>
      </c>
      <c r="AH433" s="7" t="str">
        <f t="shared" si="138"/>
        <v/>
      </c>
      <c r="AI433" s="7" t="str">
        <f>IF(ISBLANK($B433),"",SUM(AH$20:AH433))</f>
        <v/>
      </c>
      <c r="AJ433" s="7" t="str">
        <f t="shared" si="139"/>
        <v/>
      </c>
      <c r="AK433" s="7" t="str">
        <f t="shared" si="140"/>
        <v/>
      </c>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c r="PM433" s="17"/>
      <c r="PN433" s="17"/>
      <c r="PO433" s="17"/>
      <c r="PP433" s="17"/>
      <c r="PQ433" s="17"/>
      <c r="PR433" s="17"/>
      <c r="PS433" s="17"/>
      <c r="PT433" s="17"/>
      <c r="PU433" s="17"/>
      <c r="PV433" s="17"/>
      <c r="PW433" s="17"/>
      <c r="PX433" s="17"/>
      <c r="PY433" s="17"/>
      <c r="PZ433" s="17"/>
      <c r="QA433" s="17"/>
      <c r="QB433" s="17"/>
      <c r="QC433" s="17"/>
      <c r="QD433" s="17"/>
      <c r="QE433" s="17"/>
      <c r="QF433" s="17"/>
      <c r="QG433" s="17"/>
      <c r="QH433" s="17"/>
      <c r="QI433" s="17"/>
      <c r="QJ433" s="17"/>
      <c r="QK433" s="17"/>
      <c r="QL433" s="17"/>
      <c r="QM433" s="17"/>
      <c r="QN433" s="17"/>
      <c r="QO433" s="17"/>
      <c r="QP433" s="17"/>
      <c r="QQ433" s="17"/>
      <c r="QR433" s="17"/>
      <c r="QS433" s="17"/>
      <c r="QT433" s="17"/>
      <c r="QU433" s="17"/>
      <c r="QV433" s="17"/>
      <c r="QW433" s="17"/>
      <c r="QX433" s="17"/>
      <c r="QY433" s="17"/>
      <c r="QZ433" s="17"/>
      <c r="RA433" s="17"/>
      <c r="RB433" s="17"/>
      <c r="RC433" s="17"/>
      <c r="RD433" s="17"/>
      <c r="RE433" s="17"/>
      <c r="RF433" s="17"/>
      <c r="RG433" s="17"/>
      <c r="RH433" s="17"/>
      <c r="RI433" s="17"/>
      <c r="RJ433" s="17"/>
      <c r="RK433" s="17"/>
      <c r="RL433" s="17"/>
      <c r="RM433" s="17"/>
      <c r="RN433" s="17"/>
      <c r="RO433" s="17"/>
      <c r="RP433" s="17"/>
      <c r="RQ433" s="17"/>
      <c r="RR433" s="17"/>
      <c r="RS433" s="17"/>
      <c r="RT433" s="17"/>
      <c r="RU433" s="17"/>
      <c r="RV433" s="17"/>
      <c r="RW433" s="17"/>
      <c r="RX433" s="17"/>
      <c r="RY433" s="17"/>
      <c r="RZ433" s="17"/>
      <c r="SA433" s="17"/>
      <c r="SB433" s="17"/>
      <c r="SC433" s="17"/>
      <c r="SD433" s="17"/>
      <c r="SE433" s="17"/>
      <c r="SF433" s="17"/>
      <c r="SG433" s="17"/>
      <c r="SH433" s="17"/>
      <c r="SI433" s="17"/>
      <c r="SJ433" s="17"/>
      <c r="SK433" s="17"/>
      <c r="SL433" s="17"/>
      <c r="SM433" s="17"/>
      <c r="SN433" s="17"/>
      <c r="SO433" s="17"/>
      <c r="SP433" s="17"/>
      <c r="SQ433" s="17"/>
      <c r="SR433" s="17"/>
      <c r="SS433" s="17"/>
      <c r="ST433" s="17"/>
      <c r="SU433" s="17"/>
      <c r="SV433" s="17"/>
      <c r="SW433" s="17"/>
      <c r="SX433" s="17"/>
      <c r="SY433" s="17"/>
      <c r="SZ433" s="17"/>
      <c r="TA433" s="17"/>
      <c r="TB433" s="17"/>
      <c r="TC433" s="17"/>
      <c r="TD433" s="17"/>
      <c r="TE433" s="17"/>
      <c r="TF433" s="17"/>
      <c r="TG433" s="17"/>
      <c r="TH433" s="17"/>
      <c r="TI433" s="17"/>
      <c r="TJ433" s="17"/>
      <c r="TK433" s="17"/>
      <c r="TL433" s="17"/>
      <c r="TM433" s="17"/>
      <c r="TN433" s="17"/>
      <c r="TO433" s="17"/>
      <c r="TP433" s="17"/>
      <c r="TQ433" s="17"/>
      <c r="TR433" s="17"/>
      <c r="TS433" s="17"/>
      <c r="TT433" s="17"/>
      <c r="TU433" s="17"/>
      <c r="TV433" s="17"/>
      <c r="TW433" s="17"/>
      <c r="TX433" s="17"/>
      <c r="TY433" s="17"/>
      <c r="TZ433" s="17"/>
      <c r="UA433" s="17"/>
      <c r="UB433" s="17"/>
      <c r="UC433" s="17"/>
      <c r="UD433" s="17"/>
      <c r="UE433" s="17"/>
      <c r="UF433" s="17"/>
      <c r="UG433" s="17"/>
      <c r="UH433" s="17"/>
      <c r="UI433" s="17"/>
      <c r="UJ433" s="17"/>
      <c r="UK433" s="17"/>
      <c r="UL433" s="17"/>
      <c r="UM433" s="17"/>
      <c r="UN433" s="17"/>
      <c r="UO433" s="17"/>
      <c r="UP433" s="17"/>
      <c r="UQ433" s="17"/>
      <c r="UR433" s="17"/>
      <c r="US433" s="17"/>
      <c r="UT433" s="17"/>
      <c r="UU433" s="17"/>
      <c r="UV433" s="17"/>
      <c r="UW433" s="17"/>
      <c r="UX433" s="17"/>
      <c r="UY433" s="17"/>
      <c r="UZ433" s="17"/>
      <c r="VA433" s="17"/>
      <c r="VB433" s="17"/>
      <c r="VC433" s="17"/>
      <c r="VD433" s="17"/>
      <c r="VE433" s="17"/>
      <c r="VF433" s="17"/>
      <c r="VG433" s="17"/>
      <c r="VH433" s="17"/>
      <c r="VI433" s="17"/>
      <c r="VJ433" s="17"/>
      <c r="VK433" s="17"/>
      <c r="VL433" s="17"/>
      <c r="VM433" s="17"/>
      <c r="VN433" s="17"/>
      <c r="VO433" s="17"/>
      <c r="VP433" s="17"/>
      <c r="VQ433" s="17"/>
      <c r="VR433" s="17"/>
      <c r="VS433" s="17"/>
      <c r="VT433" s="17"/>
      <c r="VU433" s="17"/>
      <c r="VV433" s="17"/>
      <c r="VW433" s="17"/>
      <c r="VX433" s="17"/>
      <c r="VY433" s="17"/>
      <c r="VZ433" s="17"/>
      <c r="WA433" s="17"/>
      <c r="WB433" s="17"/>
      <c r="WC433" s="17"/>
      <c r="WD433" s="17"/>
      <c r="WE433" s="17"/>
      <c r="WF433" s="17"/>
      <c r="WG433" s="17"/>
      <c r="WH433" s="17"/>
      <c r="WI433" s="17"/>
      <c r="WJ433" s="17"/>
      <c r="WK433" s="17"/>
      <c r="WL433" s="17"/>
      <c r="WM433" s="17"/>
      <c r="WN433" s="17"/>
      <c r="WO433" s="17"/>
      <c r="WP433" s="17"/>
      <c r="WQ433" s="17"/>
      <c r="WR433" s="17"/>
      <c r="WS433" s="17"/>
      <c r="WT433" s="17"/>
      <c r="WU433" s="17"/>
      <c r="WV433" s="17"/>
      <c r="WW433" s="17"/>
      <c r="WX433" s="17"/>
      <c r="WY433" s="17"/>
      <c r="WZ433" s="17"/>
      <c r="XA433" s="17"/>
      <c r="XB433" s="17"/>
      <c r="XC433" s="17"/>
      <c r="XD433" s="17"/>
      <c r="XE433" s="17"/>
      <c r="XF433" s="17"/>
      <c r="XG433" s="17"/>
      <c r="XH433" s="17"/>
      <c r="XI433" s="17"/>
      <c r="XJ433" s="17"/>
      <c r="XK433" s="17"/>
      <c r="XL433" s="17"/>
      <c r="XM433" s="17"/>
      <c r="XN433" s="17"/>
      <c r="XO433" s="17"/>
      <c r="XP433" s="17"/>
      <c r="XQ433" s="17"/>
      <c r="XR433" s="17"/>
      <c r="XS433" s="17"/>
      <c r="XT433" s="17"/>
      <c r="XU433" s="17"/>
      <c r="XV433" s="17"/>
      <c r="XW433" s="17"/>
      <c r="XX433" s="17"/>
      <c r="XY433" s="17"/>
      <c r="XZ433" s="17"/>
      <c r="YA433" s="17"/>
      <c r="YB433" s="17"/>
      <c r="YC433" s="17"/>
      <c r="YD433" s="17"/>
      <c r="YE433" s="17"/>
      <c r="YF433" s="17"/>
      <c r="YG433" s="17"/>
      <c r="YH433" s="17"/>
      <c r="YI433" s="17"/>
      <c r="YJ433" s="17"/>
      <c r="YK433" s="17"/>
      <c r="YL433" s="17"/>
      <c r="YM433" s="17"/>
      <c r="YN433" s="17"/>
      <c r="YO433" s="17"/>
      <c r="YP433" s="17"/>
      <c r="YQ433" s="17"/>
      <c r="YR433" s="17"/>
      <c r="YS433" s="17"/>
      <c r="YT433" s="17"/>
      <c r="YU433" s="17"/>
      <c r="YV433" s="17"/>
      <c r="YW433" s="17"/>
      <c r="YX433" s="17"/>
      <c r="YY433" s="17"/>
      <c r="YZ433" s="17"/>
      <c r="ZA433" s="17"/>
      <c r="ZB433" s="17"/>
      <c r="ZC433" s="17"/>
      <c r="ZD433" s="17"/>
      <c r="ZE433" s="17"/>
      <c r="ZF433" s="17"/>
      <c r="ZG433" s="17"/>
      <c r="ZH433" s="17"/>
      <c r="ZI433" s="17"/>
      <c r="ZJ433" s="17"/>
      <c r="ZK433" s="17"/>
      <c r="ZL433" s="17"/>
      <c r="ZM433" s="17"/>
      <c r="ZN433" s="17"/>
      <c r="ZO433" s="17"/>
      <c r="ZP433" s="17"/>
      <c r="ZQ433" s="17"/>
      <c r="ZR433" s="17"/>
      <c r="ZS433" s="17"/>
      <c r="ZT433" s="17"/>
      <c r="ZU433" s="17"/>
      <c r="ZV433" s="17"/>
      <c r="ZW433" s="17"/>
      <c r="ZX433" s="17"/>
      <c r="ZY433" s="17"/>
      <c r="ZZ433" s="17"/>
      <c r="AAA433" s="17"/>
      <c r="AAB433" s="17"/>
    </row>
    <row r="434" spans="1:704" x14ac:dyDescent="0.25">
      <c r="A434" s="7" t="str">
        <f>IF(ISBLANK(B434),"",COUNTA(B$20:B434))</f>
        <v/>
      </c>
      <c r="B434" s="24"/>
      <c r="C434" s="7" t="str">
        <f t="shared" si="123"/>
        <v/>
      </c>
      <c r="D434" s="25" t="str">
        <f t="shared" si="124"/>
        <v/>
      </c>
      <c r="E434" s="7" t="str">
        <f t="shared" si="121"/>
        <v/>
      </c>
      <c r="F434" s="7" t="str">
        <f t="shared" si="122"/>
        <v/>
      </c>
      <c r="G434" s="7" t="str">
        <f>IF(ISBLANK($B434),"",SUM(F$20:F434))</f>
        <v/>
      </c>
      <c r="H434" s="7" t="str">
        <f t="shared" si="125"/>
        <v/>
      </c>
      <c r="I434" s="7" t="str">
        <f>IF(ISBLANK($B434),"",SUM(H$20:H434))</f>
        <v/>
      </c>
      <c r="J434" s="7" t="str">
        <f t="shared" si="126"/>
        <v/>
      </c>
      <c r="K434" s="7" t="str">
        <f>IF(ISBLANK($B434),"",SUM(J$20:J434))</f>
        <v/>
      </c>
      <c r="L434" s="7" t="str">
        <f t="shared" si="127"/>
        <v/>
      </c>
      <c r="M434" s="7" t="str">
        <f>IF(ISBLANK($B434),"",SUM(L$20:L434))</f>
        <v/>
      </c>
      <c r="N434" s="7" t="str">
        <f t="shared" si="128"/>
        <v/>
      </c>
      <c r="O434" s="7" t="str">
        <f>IF(ISBLANK($B434),"",SUM(N$20:N434))</f>
        <v/>
      </c>
      <c r="P434" s="7" t="str">
        <f t="shared" si="129"/>
        <v/>
      </c>
      <c r="Q434" s="7" t="str">
        <f>IF(ISBLANK($B434),"",SUM(P$20:P434))</f>
        <v/>
      </c>
      <c r="R434" s="7" t="str">
        <f t="shared" si="130"/>
        <v/>
      </c>
      <c r="S434" s="7" t="str">
        <f>IF(ISBLANK($B434),"",SUM(R$20:R434))</f>
        <v/>
      </c>
      <c r="T434" s="7" t="str">
        <f t="shared" si="131"/>
        <v/>
      </c>
      <c r="U434" s="7" t="str">
        <f>IF(ISBLANK($B434),"",SUM(T$20:T434))</f>
        <v/>
      </c>
      <c r="V434" s="7" t="str">
        <f t="shared" si="132"/>
        <v/>
      </c>
      <c r="W434" s="7" t="str">
        <f>IF(ISBLANK($B434),"",SUM(V$20:V434))</f>
        <v/>
      </c>
      <c r="X434" s="7" t="str">
        <f t="shared" si="133"/>
        <v/>
      </c>
      <c r="Y434" s="7" t="str">
        <f>IF(ISBLANK($B434),"",SUM(X$20:X434))</f>
        <v/>
      </c>
      <c r="Z434" s="7" t="str">
        <f t="shared" si="134"/>
        <v/>
      </c>
      <c r="AA434" s="7" t="str">
        <f>IF(ISBLANK($B434),"",SUM(Z$20:Z434))</f>
        <v/>
      </c>
      <c r="AB434" s="7" t="str">
        <f t="shared" si="135"/>
        <v/>
      </c>
      <c r="AC434" s="7" t="str">
        <f>IF(ISBLANK($B434),"",SUM(AB$20:AB434))</f>
        <v/>
      </c>
      <c r="AD434" s="7" t="str">
        <f t="shared" si="136"/>
        <v/>
      </c>
      <c r="AE434" s="7" t="str">
        <f>IF(ISBLANK($B434),"",SUM(AD$20:AD434))</f>
        <v/>
      </c>
      <c r="AF434" s="7" t="str">
        <f t="shared" si="137"/>
        <v/>
      </c>
      <c r="AG434" s="7" t="str">
        <f>IF(ISBLANK($B434),"",SUM(AF$20:AF434))</f>
        <v/>
      </c>
      <c r="AH434" s="7" t="str">
        <f t="shared" si="138"/>
        <v/>
      </c>
      <c r="AI434" s="7" t="str">
        <f>IF(ISBLANK($B434),"",SUM(AH$20:AH434))</f>
        <v/>
      </c>
      <c r="AJ434" s="7" t="str">
        <f t="shared" si="139"/>
        <v/>
      </c>
      <c r="AK434" s="7" t="str">
        <f t="shared" si="140"/>
        <v/>
      </c>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c r="PM434" s="17"/>
      <c r="PN434" s="17"/>
      <c r="PO434" s="17"/>
      <c r="PP434" s="17"/>
      <c r="PQ434" s="17"/>
      <c r="PR434" s="17"/>
      <c r="PS434" s="17"/>
      <c r="PT434" s="17"/>
      <c r="PU434" s="17"/>
      <c r="PV434" s="17"/>
      <c r="PW434" s="17"/>
      <c r="PX434" s="17"/>
      <c r="PY434" s="17"/>
      <c r="PZ434" s="17"/>
      <c r="QA434" s="17"/>
      <c r="QB434" s="17"/>
      <c r="QC434" s="17"/>
      <c r="QD434" s="17"/>
      <c r="QE434" s="17"/>
      <c r="QF434" s="17"/>
      <c r="QG434" s="17"/>
      <c r="QH434" s="17"/>
      <c r="QI434" s="17"/>
      <c r="QJ434" s="17"/>
      <c r="QK434" s="17"/>
      <c r="QL434" s="17"/>
      <c r="QM434" s="17"/>
      <c r="QN434" s="17"/>
      <c r="QO434" s="17"/>
      <c r="QP434" s="17"/>
      <c r="QQ434" s="17"/>
      <c r="QR434" s="17"/>
      <c r="QS434" s="17"/>
      <c r="QT434" s="17"/>
      <c r="QU434" s="17"/>
      <c r="QV434" s="17"/>
      <c r="QW434" s="17"/>
      <c r="QX434" s="17"/>
      <c r="QY434" s="17"/>
      <c r="QZ434" s="17"/>
      <c r="RA434" s="17"/>
      <c r="RB434" s="17"/>
      <c r="RC434" s="17"/>
      <c r="RD434" s="17"/>
      <c r="RE434" s="17"/>
      <c r="RF434" s="17"/>
      <c r="RG434" s="17"/>
      <c r="RH434" s="17"/>
      <c r="RI434" s="17"/>
      <c r="RJ434" s="17"/>
      <c r="RK434" s="17"/>
      <c r="RL434" s="17"/>
      <c r="RM434" s="17"/>
      <c r="RN434" s="17"/>
      <c r="RO434" s="17"/>
      <c r="RP434" s="17"/>
      <c r="RQ434" s="17"/>
      <c r="RR434" s="17"/>
      <c r="RS434" s="17"/>
      <c r="RT434" s="17"/>
      <c r="RU434" s="17"/>
      <c r="RV434" s="17"/>
      <c r="RW434" s="17"/>
      <c r="RX434" s="17"/>
      <c r="RY434" s="17"/>
      <c r="RZ434" s="17"/>
      <c r="SA434" s="17"/>
      <c r="SB434" s="17"/>
      <c r="SC434" s="17"/>
      <c r="SD434" s="17"/>
      <c r="SE434" s="17"/>
      <c r="SF434" s="17"/>
      <c r="SG434" s="17"/>
      <c r="SH434" s="17"/>
      <c r="SI434" s="17"/>
      <c r="SJ434" s="17"/>
      <c r="SK434" s="17"/>
      <c r="SL434" s="17"/>
      <c r="SM434" s="17"/>
      <c r="SN434" s="17"/>
      <c r="SO434" s="17"/>
      <c r="SP434" s="17"/>
      <c r="SQ434" s="17"/>
      <c r="SR434" s="17"/>
      <c r="SS434" s="17"/>
      <c r="ST434" s="17"/>
      <c r="SU434" s="17"/>
      <c r="SV434" s="17"/>
      <c r="SW434" s="17"/>
      <c r="SX434" s="17"/>
      <c r="SY434" s="17"/>
      <c r="SZ434" s="17"/>
      <c r="TA434" s="17"/>
      <c r="TB434" s="17"/>
      <c r="TC434" s="17"/>
      <c r="TD434" s="17"/>
      <c r="TE434" s="17"/>
      <c r="TF434" s="17"/>
      <c r="TG434" s="17"/>
      <c r="TH434" s="17"/>
      <c r="TI434" s="17"/>
      <c r="TJ434" s="17"/>
      <c r="TK434" s="17"/>
      <c r="TL434" s="17"/>
      <c r="TM434" s="17"/>
      <c r="TN434" s="17"/>
      <c r="TO434" s="17"/>
      <c r="TP434" s="17"/>
      <c r="TQ434" s="17"/>
      <c r="TR434" s="17"/>
      <c r="TS434" s="17"/>
      <c r="TT434" s="17"/>
      <c r="TU434" s="17"/>
      <c r="TV434" s="17"/>
      <c r="TW434" s="17"/>
      <c r="TX434" s="17"/>
      <c r="TY434" s="17"/>
      <c r="TZ434" s="17"/>
      <c r="UA434" s="17"/>
      <c r="UB434" s="17"/>
      <c r="UC434" s="17"/>
      <c r="UD434" s="17"/>
      <c r="UE434" s="17"/>
      <c r="UF434" s="17"/>
      <c r="UG434" s="17"/>
      <c r="UH434" s="17"/>
      <c r="UI434" s="17"/>
      <c r="UJ434" s="17"/>
      <c r="UK434" s="17"/>
      <c r="UL434" s="17"/>
      <c r="UM434" s="17"/>
      <c r="UN434" s="17"/>
      <c r="UO434" s="17"/>
      <c r="UP434" s="17"/>
      <c r="UQ434" s="17"/>
      <c r="UR434" s="17"/>
      <c r="US434" s="17"/>
      <c r="UT434" s="17"/>
      <c r="UU434" s="17"/>
      <c r="UV434" s="17"/>
      <c r="UW434" s="17"/>
      <c r="UX434" s="17"/>
      <c r="UY434" s="17"/>
      <c r="UZ434" s="17"/>
      <c r="VA434" s="17"/>
      <c r="VB434" s="17"/>
      <c r="VC434" s="17"/>
      <c r="VD434" s="17"/>
      <c r="VE434" s="17"/>
      <c r="VF434" s="17"/>
      <c r="VG434" s="17"/>
      <c r="VH434" s="17"/>
      <c r="VI434" s="17"/>
      <c r="VJ434" s="17"/>
      <c r="VK434" s="17"/>
      <c r="VL434" s="17"/>
      <c r="VM434" s="17"/>
      <c r="VN434" s="17"/>
      <c r="VO434" s="17"/>
      <c r="VP434" s="17"/>
      <c r="VQ434" s="17"/>
      <c r="VR434" s="17"/>
      <c r="VS434" s="17"/>
      <c r="VT434" s="17"/>
      <c r="VU434" s="17"/>
      <c r="VV434" s="17"/>
      <c r="VW434" s="17"/>
      <c r="VX434" s="17"/>
      <c r="VY434" s="17"/>
      <c r="VZ434" s="17"/>
      <c r="WA434" s="17"/>
      <c r="WB434" s="17"/>
      <c r="WC434" s="17"/>
      <c r="WD434" s="17"/>
      <c r="WE434" s="17"/>
      <c r="WF434" s="17"/>
      <c r="WG434" s="17"/>
      <c r="WH434" s="17"/>
      <c r="WI434" s="17"/>
      <c r="WJ434" s="17"/>
      <c r="WK434" s="17"/>
      <c r="WL434" s="17"/>
      <c r="WM434" s="17"/>
      <c r="WN434" s="17"/>
      <c r="WO434" s="17"/>
      <c r="WP434" s="17"/>
      <c r="WQ434" s="17"/>
      <c r="WR434" s="17"/>
      <c r="WS434" s="17"/>
      <c r="WT434" s="17"/>
      <c r="WU434" s="17"/>
      <c r="WV434" s="17"/>
      <c r="WW434" s="17"/>
      <c r="WX434" s="17"/>
      <c r="WY434" s="17"/>
      <c r="WZ434" s="17"/>
      <c r="XA434" s="17"/>
      <c r="XB434" s="17"/>
      <c r="XC434" s="17"/>
      <c r="XD434" s="17"/>
      <c r="XE434" s="17"/>
      <c r="XF434" s="17"/>
      <c r="XG434" s="17"/>
      <c r="XH434" s="17"/>
      <c r="XI434" s="17"/>
      <c r="XJ434" s="17"/>
      <c r="XK434" s="17"/>
      <c r="XL434" s="17"/>
      <c r="XM434" s="17"/>
      <c r="XN434" s="17"/>
      <c r="XO434" s="17"/>
      <c r="XP434" s="17"/>
      <c r="XQ434" s="17"/>
      <c r="XR434" s="17"/>
      <c r="XS434" s="17"/>
      <c r="XT434" s="17"/>
      <c r="XU434" s="17"/>
      <c r="XV434" s="17"/>
      <c r="XW434" s="17"/>
      <c r="XX434" s="17"/>
      <c r="XY434" s="17"/>
      <c r="XZ434" s="17"/>
      <c r="YA434" s="17"/>
      <c r="YB434" s="17"/>
      <c r="YC434" s="17"/>
      <c r="YD434" s="17"/>
      <c r="YE434" s="17"/>
      <c r="YF434" s="17"/>
      <c r="YG434" s="17"/>
      <c r="YH434" s="17"/>
      <c r="YI434" s="17"/>
      <c r="YJ434" s="17"/>
      <c r="YK434" s="17"/>
      <c r="YL434" s="17"/>
      <c r="YM434" s="17"/>
      <c r="YN434" s="17"/>
      <c r="YO434" s="17"/>
      <c r="YP434" s="17"/>
      <c r="YQ434" s="17"/>
      <c r="YR434" s="17"/>
      <c r="YS434" s="17"/>
      <c r="YT434" s="17"/>
      <c r="YU434" s="17"/>
      <c r="YV434" s="17"/>
      <c r="YW434" s="17"/>
      <c r="YX434" s="17"/>
      <c r="YY434" s="17"/>
      <c r="YZ434" s="17"/>
      <c r="ZA434" s="17"/>
      <c r="ZB434" s="17"/>
      <c r="ZC434" s="17"/>
      <c r="ZD434" s="17"/>
      <c r="ZE434" s="17"/>
      <c r="ZF434" s="17"/>
      <c r="ZG434" s="17"/>
      <c r="ZH434" s="17"/>
      <c r="ZI434" s="17"/>
      <c r="ZJ434" s="17"/>
      <c r="ZK434" s="17"/>
      <c r="ZL434" s="17"/>
      <c r="ZM434" s="17"/>
      <c r="ZN434" s="17"/>
      <c r="ZO434" s="17"/>
      <c r="ZP434" s="17"/>
      <c r="ZQ434" s="17"/>
      <c r="ZR434" s="17"/>
      <c r="ZS434" s="17"/>
      <c r="ZT434" s="17"/>
      <c r="ZU434" s="17"/>
      <c r="ZV434" s="17"/>
      <c r="ZW434" s="17"/>
      <c r="ZX434" s="17"/>
      <c r="ZY434" s="17"/>
      <c r="ZZ434" s="17"/>
      <c r="AAA434" s="17"/>
      <c r="AAB434" s="17"/>
    </row>
    <row r="435" spans="1:704" x14ac:dyDescent="0.25">
      <c r="A435" s="7" t="str">
        <f>IF(ISBLANK(B435),"",COUNTA(B$20:B435))</f>
        <v/>
      </c>
      <c r="B435" s="24"/>
      <c r="C435" s="7" t="str">
        <f t="shared" si="123"/>
        <v/>
      </c>
      <c r="D435" s="25" t="str">
        <f t="shared" si="124"/>
        <v/>
      </c>
      <c r="E435" s="7" t="str">
        <f t="shared" si="121"/>
        <v/>
      </c>
      <c r="F435" s="7" t="str">
        <f t="shared" si="122"/>
        <v/>
      </c>
      <c r="G435" s="7" t="str">
        <f>IF(ISBLANK($B435),"",SUM(F$20:F435))</f>
        <v/>
      </c>
      <c r="H435" s="7" t="str">
        <f t="shared" si="125"/>
        <v/>
      </c>
      <c r="I435" s="7" t="str">
        <f>IF(ISBLANK($B435),"",SUM(H$20:H435))</f>
        <v/>
      </c>
      <c r="J435" s="7" t="str">
        <f t="shared" si="126"/>
        <v/>
      </c>
      <c r="K435" s="7" t="str">
        <f>IF(ISBLANK($B435),"",SUM(J$20:J435))</f>
        <v/>
      </c>
      <c r="L435" s="7" t="str">
        <f t="shared" si="127"/>
        <v/>
      </c>
      <c r="M435" s="7" t="str">
        <f>IF(ISBLANK($B435),"",SUM(L$20:L435))</f>
        <v/>
      </c>
      <c r="N435" s="7" t="str">
        <f t="shared" si="128"/>
        <v/>
      </c>
      <c r="O435" s="7" t="str">
        <f>IF(ISBLANK($B435),"",SUM(N$20:N435))</f>
        <v/>
      </c>
      <c r="P435" s="7" t="str">
        <f t="shared" si="129"/>
        <v/>
      </c>
      <c r="Q435" s="7" t="str">
        <f>IF(ISBLANK($B435),"",SUM(P$20:P435))</f>
        <v/>
      </c>
      <c r="R435" s="7" t="str">
        <f t="shared" si="130"/>
        <v/>
      </c>
      <c r="S435" s="7" t="str">
        <f>IF(ISBLANK($B435),"",SUM(R$20:R435))</f>
        <v/>
      </c>
      <c r="T435" s="7" t="str">
        <f t="shared" si="131"/>
        <v/>
      </c>
      <c r="U435" s="7" t="str">
        <f>IF(ISBLANK($B435),"",SUM(T$20:T435))</f>
        <v/>
      </c>
      <c r="V435" s="7" t="str">
        <f t="shared" si="132"/>
        <v/>
      </c>
      <c r="W435" s="7" t="str">
        <f>IF(ISBLANK($B435),"",SUM(V$20:V435))</f>
        <v/>
      </c>
      <c r="X435" s="7" t="str">
        <f t="shared" si="133"/>
        <v/>
      </c>
      <c r="Y435" s="7" t="str">
        <f>IF(ISBLANK($B435),"",SUM(X$20:X435))</f>
        <v/>
      </c>
      <c r="Z435" s="7" t="str">
        <f t="shared" si="134"/>
        <v/>
      </c>
      <c r="AA435" s="7" t="str">
        <f>IF(ISBLANK($B435),"",SUM(Z$20:Z435))</f>
        <v/>
      </c>
      <c r="AB435" s="7" t="str">
        <f t="shared" si="135"/>
        <v/>
      </c>
      <c r="AC435" s="7" t="str">
        <f>IF(ISBLANK($B435),"",SUM(AB$20:AB435))</f>
        <v/>
      </c>
      <c r="AD435" s="7" t="str">
        <f t="shared" si="136"/>
        <v/>
      </c>
      <c r="AE435" s="7" t="str">
        <f>IF(ISBLANK($B435),"",SUM(AD$20:AD435))</f>
        <v/>
      </c>
      <c r="AF435" s="7" t="str">
        <f t="shared" si="137"/>
        <v/>
      </c>
      <c r="AG435" s="7" t="str">
        <f>IF(ISBLANK($B435),"",SUM(AF$20:AF435))</f>
        <v/>
      </c>
      <c r="AH435" s="7" t="str">
        <f t="shared" si="138"/>
        <v/>
      </c>
      <c r="AI435" s="7" t="str">
        <f>IF(ISBLANK($B435),"",SUM(AH$20:AH435))</f>
        <v/>
      </c>
      <c r="AJ435" s="7" t="str">
        <f t="shared" si="139"/>
        <v/>
      </c>
      <c r="AK435" s="7" t="str">
        <f t="shared" si="140"/>
        <v/>
      </c>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c r="PM435" s="17"/>
      <c r="PN435" s="17"/>
      <c r="PO435" s="17"/>
      <c r="PP435" s="17"/>
      <c r="PQ435" s="17"/>
      <c r="PR435" s="17"/>
      <c r="PS435" s="17"/>
      <c r="PT435" s="17"/>
      <c r="PU435" s="17"/>
      <c r="PV435" s="17"/>
      <c r="PW435" s="17"/>
      <c r="PX435" s="17"/>
      <c r="PY435" s="17"/>
      <c r="PZ435" s="17"/>
      <c r="QA435" s="17"/>
      <c r="QB435" s="17"/>
      <c r="QC435" s="17"/>
      <c r="QD435" s="17"/>
      <c r="QE435" s="17"/>
      <c r="QF435" s="17"/>
      <c r="QG435" s="17"/>
      <c r="QH435" s="17"/>
      <c r="QI435" s="17"/>
      <c r="QJ435" s="17"/>
      <c r="QK435" s="17"/>
      <c r="QL435" s="17"/>
      <c r="QM435" s="17"/>
      <c r="QN435" s="17"/>
      <c r="QO435" s="17"/>
      <c r="QP435" s="17"/>
      <c r="QQ435" s="17"/>
      <c r="QR435" s="17"/>
      <c r="QS435" s="17"/>
      <c r="QT435" s="17"/>
      <c r="QU435" s="17"/>
      <c r="QV435" s="17"/>
      <c r="QW435" s="17"/>
      <c r="QX435" s="17"/>
      <c r="QY435" s="17"/>
      <c r="QZ435" s="17"/>
      <c r="RA435" s="17"/>
      <c r="RB435" s="17"/>
      <c r="RC435" s="17"/>
      <c r="RD435" s="17"/>
      <c r="RE435" s="17"/>
      <c r="RF435" s="17"/>
      <c r="RG435" s="17"/>
      <c r="RH435" s="17"/>
      <c r="RI435" s="17"/>
      <c r="RJ435" s="17"/>
      <c r="RK435" s="17"/>
      <c r="RL435" s="17"/>
      <c r="RM435" s="17"/>
      <c r="RN435" s="17"/>
      <c r="RO435" s="17"/>
      <c r="RP435" s="17"/>
      <c r="RQ435" s="17"/>
      <c r="RR435" s="17"/>
      <c r="RS435" s="17"/>
      <c r="RT435" s="17"/>
      <c r="RU435" s="17"/>
      <c r="RV435" s="17"/>
      <c r="RW435" s="17"/>
      <c r="RX435" s="17"/>
      <c r="RY435" s="17"/>
      <c r="RZ435" s="17"/>
      <c r="SA435" s="17"/>
      <c r="SB435" s="17"/>
      <c r="SC435" s="17"/>
      <c r="SD435" s="17"/>
      <c r="SE435" s="17"/>
      <c r="SF435" s="17"/>
      <c r="SG435" s="17"/>
      <c r="SH435" s="17"/>
      <c r="SI435" s="17"/>
      <c r="SJ435" s="17"/>
      <c r="SK435" s="17"/>
      <c r="SL435" s="17"/>
      <c r="SM435" s="17"/>
      <c r="SN435" s="17"/>
      <c r="SO435" s="17"/>
      <c r="SP435" s="17"/>
      <c r="SQ435" s="17"/>
      <c r="SR435" s="17"/>
      <c r="SS435" s="17"/>
      <c r="ST435" s="17"/>
      <c r="SU435" s="17"/>
      <c r="SV435" s="17"/>
      <c r="SW435" s="17"/>
      <c r="SX435" s="17"/>
      <c r="SY435" s="17"/>
      <c r="SZ435" s="17"/>
      <c r="TA435" s="17"/>
      <c r="TB435" s="17"/>
      <c r="TC435" s="17"/>
      <c r="TD435" s="17"/>
      <c r="TE435" s="17"/>
      <c r="TF435" s="17"/>
      <c r="TG435" s="17"/>
      <c r="TH435" s="17"/>
      <c r="TI435" s="17"/>
      <c r="TJ435" s="17"/>
      <c r="TK435" s="17"/>
      <c r="TL435" s="17"/>
      <c r="TM435" s="17"/>
      <c r="TN435" s="17"/>
      <c r="TO435" s="17"/>
      <c r="TP435" s="17"/>
      <c r="TQ435" s="17"/>
      <c r="TR435" s="17"/>
      <c r="TS435" s="17"/>
      <c r="TT435" s="17"/>
      <c r="TU435" s="17"/>
      <c r="TV435" s="17"/>
      <c r="TW435" s="17"/>
      <c r="TX435" s="17"/>
      <c r="TY435" s="17"/>
      <c r="TZ435" s="17"/>
      <c r="UA435" s="17"/>
      <c r="UB435" s="17"/>
      <c r="UC435" s="17"/>
      <c r="UD435" s="17"/>
      <c r="UE435" s="17"/>
      <c r="UF435" s="17"/>
      <c r="UG435" s="17"/>
      <c r="UH435" s="17"/>
      <c r="UI435" s="17"/>
      <c r="UJ435" s="17"/>
      <c r="UK435" s="17"/>
      <c r="UL435" s="17"/>
      <c r="UM435" s="17"/>
      <c r="UN435" s="17"/>
      <c r="UO435" s="17"/>
      <c r="UP435" s="17"/>
      <c r="UQ435" s="17"/>
      <c r="UR435" s="17"/>
      <c r="US435" s="17"/>
      <c r="UT435" s="17"/>
      <c r="UU435" s="17"/>
      <c r="UV435" s="17"/>
      <c r="UW435" s="17"/>
      <c r="UX435" s="17"/>
      <c r="UY435" s="17"/>
      <c r="UZ435" s="17"/>
      <c r="VA435" s="17"/>
      <c r="VB435" s="17"/>
      <c r="VC435" s="17"/>
      <c r="VD435" s="17"/>
      <c r="VE435" s="17"/>
      <c r="VF435" s="17"/>
      <c r="VG435" s="17"/>
      <c r="VH435" s="17"/>
      <c r="VI435" s="17"/>
      <c r="VJ435" s="17"/>
      <c r="VK435" s="17"/>
      <c r="VL435" s="17"/>
      <c r="VM435" s="17"/>
      <c r="VN435" s="17"/>
      <c r="VO435" s="17"/>
      <c r="VP435" s="17"/>
      <c r="VQ435" s="17"/>
      <c r="VR435" s="17"/>
      <c r="VS435" s="17"/>
      <c r="VT435" s="17"/>
      <c r="VU435" s="17"/>
      <c r="VV435" s="17"/>
      <c r="VW435" s="17"/>
      <c r="VX435" s="17"/>
      <c r="VY435" s="17"/>
      <c r="VZ435" s="17"/>
      <c r="WA435" s="17"/>
      <c r="WB435" s="17"/>
      <c r="WC435" s="17"/>
      <c r="WD435" s="17"/>
      <c r="WE435" s="17"/>
      <c r="WF435" s="17"/>
      <c r="WG435" s="17"/>
      <c r="WH435" s="17"/>
      <c r="WI435" s="17"/>
      <c r="WJ435" s="17"/>
      <c r="WK435" s="17"/>
      <c r="WL435" s="17"/>
      <c r="WM435" s="17"/>
      <c r="WN435" s="17"/>
      <c r="WO435" s="17"/>
      <c r="WP435" s="17"/>
      <c r="WQ435" s="17"/>
      <c r="WR435" s="17"/>
      <c r="WS435" s="17"/>
      <c r="WT435" s="17"/>
      <c r="WU435" s="17"/>
      <c r="WV435" s="17"/>
      <c r="WW435" s="17"/>
      <c r="WX435" s="17"/>
      <c r="WY435" s="17"/>
      <c r="WZ435" s="17"/>
      <c r="XA435" s="17"/>
      <c r="XB435" s="17"/>
      <c r="XC435" s="17"/>
      <c r="XD435" s="17"/>
      <c r="XE435" s="17"/>
      <c r="XF435" s="17"/>
      <c r="XG435" s="17"/>
      <c r="XH435" s="17"/>
      <c r="XI435" s="17"/>
      <c r="XJ435" s="17"/>
      <c r="XK435" s="17"/>
      <c r="XL435" s="17"/>
      <c r="XM435" s="17"/>
      <c r="XN435" s="17"/>
      <c r="XO435" s="17"/>
      <c r="XP435" s="17"/>
      <c r="XQ435" s="17"/>
      <c r="XR435" s="17"/>
      <c r="XS435" s="17"/>
      <c r="XT435" s="17"/>
      <c r="XU435" s="17"/>
      <c r="XV435" s="17"/>
      <c r="XW435" s="17"/>
      <c r="XX435" s="17"/>
      <c r="XY435" s="17"/>
      <c r="XZ435" s="17"/>
      <c r="YA435" s="17"/>
      <c r="YB435" s="17"/>
      <c r="YC435" s="17"/>
      <c r="YD435" s="17"/>
      <c r="YE435" s="17"/>
      <c r="YF435" s="17"/>
      <c r="YG435" s="17"/>
      <c r="YH435" s="17"/>
      <c r="YI435" s="17"/>
      <c r="YJ435" s="17"/>
      <c r="YK435" s="17"/>
      <c r="YL435" s="17"/>
      <c r="YM435" s="17"/>
      <c r="YN435" s="17"/>
      <c r="YO435" s="17"/>
      <c r="YP435" s="17"/>
      <c r="YQ435" s="17"/>
      <c r="YR435" s="17"/>
      <c r="YS435" s="17"/>
      <c r="YT435" s="17"/>
      <c r="YU435" s="17"/>
      <c r="YV435" s="17"/>
      <c r="YW435" s="17"/>
      <c r="YX435" s="17"/>
      <c r="YY435" s="17"/>
      <c r="YZ435" s="17"/>
      <c r="ZA435" s="17"/>
      <c r="ZB435" s="17"/>
      <c r="ZC435" s="17"/>
      <c r="ZD435" s="17"/>
      <c r="ZE435" s="17"/>
      <c r="ZF435" s="17"/>
      <c r="ZG435" s="17"/>
      <c r="ZH435" s="17"/>
      <c r="ZI435" s="17"/>
      <c r="ZJ435" s="17"/>
      <c r="ZK435" s="17"/>
      <c r="ZL435" s="17"/>
      <c r="ZM435" s="17"/>
      <c r="ZN435" s="17"/>
      <c r="ZO435" s="17"/>
      <c r="ZP435" s="17"/>
      <c r="ZQ435" s="17"/>
      <c r="ZR435" s="17"/>
      <c r="ZS435" s="17"/>
      <c r="ZT435" s="17"/>
      <c r="ZU435" s="17"/>
      <c r="ZV435" s="17"/>
      <c r="ZW435" s="17"/>
      <c r="ZX435" s="17"/>
      <c r="ZY435" s="17"/>
      <c r="ZZ435" s="17"/>
      <c r="AAA435" s="17"/>
      <c r="AAB435" s="17"/>
    </row>
    <row r="436" spans="1:704" x14ac:dyDescent="0.25">
      <c r="A436" s="7" t="str">
        <f>IF(ISBLANK(B436),"",COUNTA(B$20:B436))</f>
        <v/>
      </c>
      <c r="B436" s="24"/>
      <c r="C436" s="7" t="str">
        <f t="shared" si="123"/>
        <v/>
      </c>
      <c r="D436" s="25" t="str">
        <f t="shared" si="124"/>
        <v/>
      </c>
      <c r="E436" s="7" t="str">
        <f t="shared" si="121"/>
        <v/>
      </c>
      <c r="F436" s="7" t="str">
        <f t="shared" si="122"/>
        <v/>
      </c>
      <c r="G436" s="7" t="str">
        <f>IF(ISBLANK($B436),"",SUM(F$20:F436))</f>
        <v/>
      </c>
      <c r="H436" s="7" t="str">
        <f t="shared" si="125"/>
        <v/>
      </c>
      <c r="I436" s="7" t="str">
        <f>IF(ISBLANK($B436),"",SUM(H$20:H436))</f>
        <v/>
      </c>
      <c r="J436" s="7" t="str">
        <f t="shared" si="126"/>
        <v/>
      </c>
      <c r="K436" s="7" t="str">
        <f>IF(ISBLANK($B436),"",SUM(J$20:J436))</f>
        <v/>
      </c>
      <c r="L436" s="7" t="str">
        <f t="shared" si="127"/>
        <v/>
      </c>
      <c r="M436" s="7" t="str">
        <f>IF(ISBLANK($B436),"",SUM(L$20:L436))</f>
        <v/>
      </c>
      <c r="N436" s="7" t="str">
        <f t="shared" si="128"/>
        <v/>
      </c>
      <c r="O436" s="7" t="str">
        <f>IF(ISBLANK($B436),"",SUM(N$20:N436))</f>
        <v/>
      </c>
      <c r="P436" s="7" t="str">
        <f t="shared" si="129"/>
        <v/>
      </c>
      <c r="Q436" s="7" t="str">
        <f>IF(ISBLANK($B436),"",SUM(P$20:P436))</f>
        <v/>
      </c>
      <c r="R436" s="7" t="str">
        <f t="shared" si="130"/>
        <v/>
      </c>
      <c r="S436" s="7" t="str">
        <f>IF(ISBLANK($B436),"",SUM(R$20:R436))</f>
        <v/>
      </c>
      <c r="T436" s="7" t="str">
        <f t="shared" si="131"/>
        <v/>
      </c>
      <c r="U436" s="7" t="str">
        <f>IF(ISBLANK($B436),"",SUM(T$20:T436))</f>
        <v/>
      </c>
      <c r="V436" s="7" t="str">
        <f t="shared" si="132"/>
        <v/>
      </c>
      <c r="W436" s="7" t="str">
        <f>IF(ISBLANK($B436),"",SUM(V$20:V436))</f>
        <v/>
      </c>
      <c r="X436" s="7" t="str">
        <f t="shared" si="133"/>
        <v/>
      </c>
      <c r="Y436" s="7" t="str">
        <f>IF(ISBLANK($B436),"",SUM(X$20:X436))</f>
        <v/>
      </c>
      <c r="Z436" s="7" t="str">
        <f t="shared" si="134"/>
        <v/>
      </c>
      <c r="AA436" s="7" t="str">
        <f>IF(ISBLANK($B436),"",SUM(Z$20:Z436))</f>
        <v/>
      </c>
      <c r="AB436" s="7" t="str">
        <f t="shared" si="135"/>
        <v/>
      </c>
      <c r="AC436" s="7" t="str">
        <f>IF(ISBLANK($B436),"",SUM(AB$20:AB436))</f>
        <v/>
      </c>
      <c r="AD436" s="7" t="str">
        <f t="shared" si="136"/>
        <v/>
      </c>
      <c r="AE436" s="7" t="str">
        <f>IF(ISBLANK($B436),"",SUM(AD$20:AD436))</f>
        <v/>
      </c>
      <c r="AF436" s="7" t="str">
        <f t="shared" si="137"/>
        <v/>
      </c>
      <c r="AG436" s="7" t="str">
        <f>IF(ISBLANK($B436),"",SUM(AF$20:AF436))</f>
        <v/>
      </c>
      <c r="AH436" s="7" t="str">
        <f t="shared" si="138"/>
        <v/>
      </c>
      <c r="AI436" s="7" t="str">
        <f>IF(ISBLANK($B436),"",SUM(AH$20:AH436))</f>
        <v/>
      </c>
      <c r="AJ436" s="7" t="str">
        <f t="shared" si="139"/>
        <v/>
      </c>
      <c r="AK436" s="7" t="str">
        <f t="shared" si="140"/>
        <v/>
      </c>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c r="PM436" s="17"/>
      <c r="PN436" s="17"/>
      <c r="PO436" s="17"/>
      <c r="PP436" s="17"/>
      <c r="PQ436" s="17"/>
      <c r="PR436" s="17"/>
      <c r="PS436" s="17"/>
      <c r="PT436" s="17"/>
      <c r="PU436" s="17"/>
      <c r="PV436" s="17"/>
      <c r="PW436" s="17"/>
      <c r="PX436" s="17"/>
      <c r="PY436" s="17"/>
      <c r="PZ436" s="17"/>
      <c r="QA436" s="17"/>
      <c r="QB436" s="17"/>
      <c r="QC436" s="17"/>
      <c r="QD436" s="17"/>
      <c r="QE436" s="17"/>
      <c r="QF436" s="17"/>
      <c r="QG436" s="17"/>
      <c r="QH436" s="17"/>
      <c r="QI436" s="17"/>
      <c r="QJ436" s="17"/>
      <c r="QK436" s="17"/>
      <c r="QL436" s="17"/>
      <c r="QM436" s="17"/>
      <c r="QN436" s="17"/>
      <c r="QO436" s="17"/>
      <c r="QP436" s="17"/>
      <c r="QQ436" s="17"/>
      <c r="QR436" s="17"/>
      <c r="QS436" s="17"/>
      <c r="QT436" s="17"/>
      <c r="QU436" s="17"/>
      <c r="QV436" s="17"/>
      <c r="QW436" s="17"/>
      <c r="QX436" s="17"/>
      <c r="QY436" s="17"/>
      <c r="QZ436" s="17"/>
      <c r="RA436" s="17"/>
      <c r="RB436" s="17"/>
      <c r="RC436" s="17"/>
      <c r="RD436" s="17"/>
      <c r="RE436" s="17"/>
      <c r="RF436" s="17"/>
      <c r="RG436" s="17"/>
      <c r="RH436" s="17"/>
      <c r="RI436" s="17"/>
      <c r="RJ436" s="17"/>
      <c r="RK436" s="17"/>
      <c r="RL436" s="17"/>
      <c r="RM436" s="17"/>
      <c r="RN436" s="17"/>
      <c r="RO436" s="17"/>
      <c r="RP436" s="17"/>
      <c r="RQ436" s="17"/>
      <c r="RR436" s="17"/>
      <c r="RS436" s="17"/>
      <c r="RT436" s="17"/>
      <c r="RU436" s="17"/>
      <c r="RV436" s="17"/>
      <c r="RW436" s="17"/>
      <c r="RX436" s="17"/>
      <c r="RY436" s="17"/>
      <c r="RZ436" s="17"/>
      <c r="SA436" s="17"/>
      <c r="SB436" s="17"/>
      <c r="SC436" s="17"/>
      <c r="SD436" s="17"/>
      <c r="SE436" s="17"/>
      <c r="SF436" s="17"/>
      <c r="SG436" s="17"/>
      <c r="SH436" s="17"/>
      <c r="SI436" s="17"/>
      <c r="SJ436" s="17"/>
      <c r="SK436" s="17"/>
      <c r="SL436" s="17"/>
      <c r="SM436" s="17"/>
      <c r="SN436" s="17"/>
      <c r="SO436" s="17"/>
      <c r="SP436" s="17"/>
      <c r="SQ436" s="17"/>
      <c r="SR436" s="17"/>
      <c r="SS436" s="17"/>
      <c r="ST436" s="17"/>
      <c r="SU436" s="17"/>
      <c r="SV436" s="17"/>
      <c r="SW436" s="17"/>
      <c r="SX436" s="17"/>
      <c r="SY436" s="17"/>
      <c r="SZ436" s="17"/>
      <c r="TA436" s="17"/>
      <c r="TB436" s="17"/>
      <c r="TC436" s="17"/>
      <c r="TD436" s="17"/>
      <c r="TE436" s="17"/>
      <c r="TF436" s="17"/>
      <c r="TG436" s="17"/>
      <c r="TH436" s="17"/>
      <c r="TI436" s="17"/>
      <c r="TJ436" s="17"/>
      <c r="TK436" s="17"/>
      <c r="TL436" s="17"/>
      <c r="TM436" s="17"/>
      <c r="TN436" s="17"/>
      <c r="TO436" s="17"/>
      <c r="TP436" s="17"/>
      <c r="TQ436" s="17"/>
      <c r="TR436" s="17"/>
      <c r="TS436" s="17"/>
      <c r="TT436" s="17"/>
      <c r="TU436" s="17"/>
      <c r="TV436" s="17"/>
      <c r="TW436" s="17"/>
      <c r="TX436" s="17"/>
      <c r="TY436" s="17"/>
      <c r="TZ436" s="17"/>
      <c r="UA436" s="17"/>
      <c r="UB436" s="17"/>
      <c r="UC436" s="17"/>
      <c r="UD436" s="17"/>
      <c r="UE436" s="17"/>
      <c r="UF436" s="17"/>
      <c r="UG436" s="17"/>
      <c r="UH436" s="17"/>
      <c r="UI436" s="17"/>
      <c r="UJ436" s="17"/>
      <c r="UK436" s="17"/>
      <c r="UL436" s="17"/>
      <c r="UM436" s="17"/>
      <c r="UN436" s="17"/>
      <c r="UO436" s="17"/>
      <c r="UP436" s="17"/>
      <c r="UQ436" s="17"/>
      <c r="UR436" s="17"/>
      <c r="US436" s="17"/>
      <c r="UT436" s="17"/>
      <c r="UU436" s="17"/>
      <c r="UV436" s="17"/>
      <c r="UW436" s="17"/>
      <c r="UX436" s="17"/>
      <c r="UY436" s="17"/>
      <c r="UZ436" s="17"/>
      <c r="VA436" s="17"/>
      <c r="VB436" s="17"/>
      <c r="VC436" s="17"/>
      <c r="VD436" s="17"/>
      <c r="VE436" s="17"/>
      <c r="VF436" s="17"/>
      <c r="VG436" s="17"/>
      <c r="VH436" s="17"/>
      <c r="VI436" s="17"/>
      <c r="VJ436" s="17"/>
      <c r="VK436" s="17"/>
      <c r="VL436" s="17"/>
      <c r="VM436" s="17"/>
      <c r="VN436" s="17"/>
      <c r="VO436" s="17"/>
      <c r="VP436" s="17"/>
      <c r="VQ436" s="17"/>
      <c r="VR436" s="17"/>
      <c r="VS436" s="17"/>
      <c r="VT436" s="17"/>
      <c r="VU436" s="17"/>
      <c r="VV436" s="17"/>
      <c r="VW436" s="17"/>
      <c r="VX436" s="17"/>
      <c r="VY436" s="17"/>
      <c r="VZ436" s="17"/>
      <c r="WA436" s="17"/>
      <c r="WB436" s="17"/>
      <c r="WC436" s="17"/>
      <c r="WD436" s="17"/>
      <c r="WE436" s="17"/>
      <c r="WF436" s="17"/>
      <c r="WG436" s="17"/>
      <c r="WH436" s="17"/>
      <c r="WI436" s="17"/>
      <c r="WJ436" s="17"/>
      <c r="WK436" s="17"/>
      <c r="WL436" s="17"/>
      <c r="WM436" s="17"/>
      <c r="WN436" s="17"/>
      <c r="WO436" s="17"/>
      <c r="WP436" s="17"/>
      <c r="WQ436" s="17"/>
      <c r="WR436" s="17"/>
      <c r="WS436" s="17"/>
      <c r="WT436" s="17"/>
      <c r="WU436" s="17"/>
      <c r="WV436" s="17"/>
      <c r="WW436" s="17"/>
      <c r="WX436" s="17"/>
      <c r="WY436" s="17"/>
      <c r="WZ436" s="17"/>
      <c r="XA436" s="17"/>
      <c r="XB436" s="17"/>
      <c r="XC436" s="17"/>
      <c r="XD436" s="17"/>
      <c r="XE436" s="17"/>
      <c r="XF436" s="17"/>
      <c r="XG436" s="17"/>
      <c r="XH436" s="17"/>
      <c r="XI436" s="17"/>
      <c r="XJ436" s="17"/>
      <c r="XK436" s="17"/>
      <c r="XL436" s="17"/>
      <c r="XM436" s="17"/>
      <c r="XN436" s="17"/>
      <c r="XO436" s="17"/>
      <c r="XP436" s="17"/>
      <c r="XQ436" s="17"/>
      <c r="XR436" s="17"/>
      <c r="XS436" s="17"/>
      <c r="XT436" s="17"/>
      <c r="XU436" s="17"/>
      <c r="XV436" s="17"/>
      <c r="XW436" s="17"/>
      <c r="XX436" s="17"/>
      <c r="XY436" s="17"/>
      <c r="XZ436" s="17"/>
      <c r="YA436" s="17"/>
      <c r="YB436" s="17"/>
      <c r="YC436" s="17"/>
      <c r="YD436" s="17"/>
      <c r="YE436" s="17"/>
      <c r="YF436" s="17"/>
      <c r="YG436" s="17"/>
      <c r="YH436" s="17"/>
      <c r="YI436" s="17"/>
      <c r="YJ436" s="17"/>
      <c r="YK436" s="17"/>
      <c r="YL436" s="17"/>
      <c r="YM436" s="17"/>
      <c r="YN436" s="17"/>
      <c r="YO436" s="17"/>
      <c r="YP436" s="17"/>
      <c r="YQ436" s="17"/>
      <c r="YR436" s="17"/>
      <c r="YS436" s="17"/>
      <c r="YT436" s="17"/>
      <c r="YU436" s="17"/>
      <c r="YV436" s="17"/>
      <c r="YW436" s="17"/>
      <c r="YX436" s="17"/>
      <c r="YY436" s="17"/>
      <c r="YZ436" s="17"/>
      <c r="ZA436" s="17"/>
      <c r="ZB436" s="17"/>
      <c r="ZC436" s="17"/>
      <c r="ZD436" s="17"/>
      <c r="ZE436" s="17"/>
      <c r="ZF436" s="17"/>
      <c r="ZG436" s="17"/>
      <c r="ZH436" s="17"/>
      <c r="ZI436" s="17"/>
      <c r="ZJ436" s="17"/>
      <c r="ZK436" s="17"/>
      <c r="ZL436" s="17"/>
      <c r="ZM436" s="17"/>
      <c r="ZN436" s="17"/>
      <c r="ZO436" s="17"/>
      <c r="ZP436" s="17"/>
      <c r="ZQ436" s="17"/>
      <c r="ZR436" s="17"/>
      <c r="ZS436" s="17"/>
      <c r="ZT436" s="17"/>
      <c r="ZU436" s="17"/>
      <c r="ZV436" s="17"/>
      <c r="ZW436" s="17"/>
      <c r="ZX436" s="17"/>
      <c r="ZY436" s="17"/>
      <c r="ZZ436" s="17"/>
      <c r="AAA436" s="17"/>
      <c r="AAB436" s="17"/>
    </row>
    <row r="437" spans="1:704" x14ac:dyDescent="0.25">
      <c r="A437" s="7" t="str">
        <f>IF(ISBLANK(B437),"",COUNTA(B$20:B437))</f>
        <v/>
      </c>
      <c r="B437" s="24"/>
      <c r="C437" s="7" t="str">
        <f t="shared" si="123"/>
        <v/>
      </c>
      <c r="D437" s="25" t="str">
        <f t="shared" si="124"/>
        <v/>
      </c>
      <c r="E437" s="7" t="str">
        <f t="shared" si="121"/>
        <v/>
      </c>
      <c r="F437" s="7" t="str">
        <f t="shared" si="122"/>
        <v/>
      </c>
      <c r="G437" s="7" t="str">
        <f>IF(ISBLANK($B437),"",SUM(F$20:F437))</f>
        <v/>
      </c>
      <c r="H437" s="7" t="str">
        <f t="shared" si="125"/>
        <v/>
      </c>
      <c r="I437" s="7" t="str">
        <f>IF(ISBLANK($B437),"",SUM(H$20:H437))</f>
        <v/>
      </c>
      <c r="J437" s="7" t="str">
        <f t="shared" si="126"/>
        <v/>
      </c>
      <c r="K437" s="7" t="str">
        <f>IF(ISBLANK($B437),"",SUM(J$20:J437))</f>
        <v/>
      </c>
      <c r="L437" s="7" t="str">
        <f t="shared" si="127"/>
        <v/>
      </c>
      <c r="M437" s="7" t="str">
        <f>IF(ISBLANK($B437),"",SUM(L$20:L437))</f>
        <v/>
      </c>
      <c r="N437" s="7" t="str">
        <f t="shared" si="128"/>
        <v/>
      </c>
      <c r="O437" s="7" t="str">
        <f>IF(ISBLANK($B437),"",SUM(N$20:N437))</f>
        <v/>
      </c>
      <c r="P437" s="7" t="str">
        <f t="shared" si="129"/>
        <v/>
      </c>
      <c r="Q437" s="7" t="str">
        <f>IF(ISBLANK($B437),"",SUM(P$20:P437))</f>
        <v/>
      </c>
      <c r="R437" s="7" t="str">
        <f t="shared" si="130"/>
        <v/>
      </c>
      <c r="S437" s="7" t="str">
        <f>IF(ISBLANK($B437),"",SUM(R$20:R437))</f>
        <v/>
      </c>
      <c r="T437" s="7" t="str">
        <f t="shared" si="131"/>
        <v/>
      </c>
      <c r="U437" s="7" t="str">
        <f>IF(ISBLANK($B437),"",SUM(T$20:T437))</f>
        <v/>
      </c>
      <c r="V437" s="7" t="str">
        <f t="shared" si="132"/>
        <v/>
      </c>
      <c r="W437" s="7" t="str">
        <f>IF(ISBLANK($B437),"",SUM(V$20:V437))</f>
        <v/>
      </c>
      <c r="X437" s="7" t="str">
        <f t="shared" si="133"/>
        <v/>
      </c>
      <c r="Y437" s="7" t="str">
        <f>IF(ISBLANK($B437),"",SUM(X$20:X437))</f>
        <v/>
      </c>
      <c r="Z437" s="7" t="str">
        <f t="shared" si="134"/>
        <v/>
      </c>
      <c r="AA437" s="7" t="str">
        <f>IF(ISBLANK($B437),"",SUM(Z$20:Z437))</f>
        <v/>
      </c>
      <c r="AB437" s="7" t="str">
        <f t="shared" si="135"/>
        <v/>
      </c>
      <c r="AC437" s="7" t="str">
        <f>IF(ISBLANK($B437),"",SUM(AB$20:AB437))</f>
        <v/>
      </c>
      <c r="AD437" s="7" t="str">
        <f t="shared" si="136"/>
        <v/>
      </c>
      <c r="AE437" s="7" t="str">
        <f>IF(ISBLANK($B437),"",SUM(AD$20:AD437))</f>
        <v/>
      </c>
      <c r="AF437" s="7" t="str">
        <f t="shared" si="137"/>
        <v/>
      </c>
      <c r="AG437" s="7" t="str">
        <f>IF(ISBLANK($B437),"",SUM(AF$20:AF437))</f>
        <v/>
      </c>
      <c r="AH437" s="7" t="str">
        <f t="shared" si="138"/>
        <v/>
      </c>
      <c r="AI437" s="7" t="str">
        <f>IF(ISBLANK($B437),"",SUM(AH$20:AH437))</f>
        <v/>
      </c>
      <c r="AJ437" s="7" t="str">
        <f t="shared" si="139"/>
        <v/>
      </c>
      <c r="AK437" s="7" t="str">
        <f t="shared" si="140"/>
        <v/>
      </c>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c r="PM437" s="17"/>
      <c r="PN437" s="17"/>
      <c r="PO437" s="17"/>
      <c r="PP437" s="17"/>
      <c r="PQ437" s="17"/>
      <c r="PR437" s="17"/>
      <c r="PS437" s="17"/>
      <c r="PT437" s="17"/>
      <c r="PU437" s="17"/>
      <c r="PV437" s="17"/>
      <c r="PW437" s="17"/>
      <c r="PX437" s="17"/>
      <c r="PY437" s="17"/>
      <c r="PZ437" s="17"/>
      <c r="QA437" s="17"/>
      <c r="QB437" s="17"/>
      <c r="QC437" s="17"/>
      <c r="QD437" s="17"/>
      <c r="QE437" s="17"/>
      <c r="QF437" s="17"/>
      <c r="QG437" s="17"/>
      <c r="QH437" s="17"/>
      <c r="QI437" s="17"/>
      <c r="QJ437" s="17"/>
      <c r="QK437" s="17"/>
      <c r="QL437" s="17"/>
      <c r="QM437" s="17"/>
      <c r="QN437" s="17"/>
      <c r="QO437" s="17"/>
      <c r="QP437" s="17"/>
      <c r="QQ437" s="17"/>
      <c r="QR437" s="17"/>
      <c r="QS437" s="17"/>
      <c r="QT437" s="17"/>
      <c r="QU437" s="17"/>
      <c r="QV437" s="17"/>
      <c r="QW437" s="17"/>
      <c r="QX437" s="17"/>
      <c r="QY437" s="17"/>
      <c r="QZ437" s="17"/>
      <c r="RA437" s="17"/>
      <c r="RB437" s="17"/>
      <c r="RC437" s="17"/>
      <c r="RD437" s="17"/>
      <c r="RE437" s="17"/>
      <c r="RF437" s="17"/>
      <c r="RG437" s="17"/>
      <c r="RH437" s="17"/>
      <c r="RI437" s="17"/>
      <c r="RJ437" s="17"/>
      <c r="RK437" s="17"/>
      <c r="RL437" s="17"/>
      <c r="RM437" s="17"/>
      <c r="RN437" s="17"/>
      <c r="RO437" s="17"/>
      <c r="RP437" s="17"/>
      <c r="RQ437" s="17"/>
      <c r="RR437" s="17"/>
      <c r="RS437" s="17"/>
      <c r="RT437" s="17"/>
      <c r="RU437" s="17"/>
      <c r="RV437" s="17"/>
      <c r="RW437" s="17"/>
      <c r="RX437" s="17"/>
      <c r="RY437" s="17"/>
      <c r="RZ437" s="17"/>
      <c r="SA437" s="17"/>
      <c r="SB437" s="17"/>
      <c r="SC437" s="17"/>
      <c r="SD437" s="17"/>
      <c r="SE437" s="17"/>
      <c r="SF437" s="17"/>
      <c r="SG437" s="17"/>
      <c r="SH437" s="17"/>
      <c r="SI437" s="17"/>
      <c r="SJ437" s="17"/>
      <c r="SK437" s="17"/>
      <c r="SL437" s="17"/>
      <c r="SM437" s="17"/>
      <c r="SN437" s="17"/>
      <c r="SO437" s="17"/>
      <c r="SP437" s="17"/>
      <c r="SQ437" s="17"/>
      <c r="SR437" s="17"/>
      <c r="SS437" s="17"/>
      <c r="ST437" s="17"/>
      <c r="SU437" s="17"/>
      <c r="SV437" s="17"/>
      <c r="SW437" s="17"/>
      <c r="SX437" s="17"/>
      <c r="SY437" s="17"/>
      <c r="SZ437" s="17"/>
      <c r="TA437" s="17"/>
      <c r="TB437" s="17"/>
      <c r="TC437" s="17"/>
      <c r="TD437" s="17"/>
      <c r="TE437" s="17"/>
      <c r="TF437" s="17"/>
      <c r="TG437" s="17"/>
      <c r="TH437" s="17"/>
      <c r="TI437" s="17"/>
      <c r="TJ437" s="17"/>
      <c r="TK437" s="17"/>
      <c r="TL437" s="17"/>
      <c r="TM437" s="17"/>
      <c r="TN437" s="17"/>
      <c r="TO437" s="17"/>
      <c r="TP437" s="17"/>
      <c r="TQ437" s="17"/>
      <c r="TR437" s="17"/>
      <c r="TS437" s="17"/>
      <c r="TT437" s="17"/>
      <c r="TU437" s="17"/>
      <c r="TV437" s="17"/>
      <c r="TW437" s="17"/>
      <c r="TX437" s="17"/>
      <c r="TY437" s="17"/>
      <c r="TZ437" s="17"/>
      <c r="UA437" s="17"/>
      <c r="UB437" s="17"/>
      <c r="UC437" s="17"/>
      <c r="UD437" s="17"/>
      <c r="UE437" s="17"/>
      <c r="UF437" s="17"/>
      <c r="UG437" s="17"/>
      <c r="UH437" s="17"/>
      <c r="UI437" s="17"/>
      <c r="UJ437" s="17"/>
      <c r="UK437" s="17"/>
      <c r="UL437" s="17"/>
      <c r="UM437" s="17"/>
      <c r="UN437" s="17"/>
      <c r="UO437" s="17"/>
      <c r="UP437" s="17"/>
      <c r="UQ437" s="17"/>
      <c r="UR437" s="17"/>
      <c r="US437" s="17"/>
      <c r="UT437" s="17"/>
      <c r="UU437" s="17"/>
      <c r="UV437" s="17"/>
      <c r="UW437" s="17"/>
      <c r="UX437" s="17"/>
      <c r="UY437" s="17"/>
      <c r="UZ437" s="17"/>
      <c r="VA437" s="17"/>
      <c r="VB437" s="17"/>
      <c r="VC437" s="17"/>
      <c r="VD437" s="17"/>
      <c r="VE437" s="17"/>
      <c r="VF437" s="17"/>
      <c r="VG437" s="17"/>
      <c r="VH437" s="17"/>
      <c r="VI437" s="17"/>
      <c r="VJ437" s="17"/>
      <c r="VK437" s="17"/>
      <c r="VL437" s="17"/>
      <c r="VM437" s="17"/>
      <c r="VN437" s="17"/>
      <c r="VO437" s="17"/>
      <c r="VP437" s="17"/>
      <c r="VQ437" s="17"/>
      <c r="VR437" s="17"/>
      <c r="VS437" s="17"/>
      <c r="VT437" s="17"/>
      <c r="VU437" s="17"/>
      <c r="VV437" s="17"/>
      <c r="VW437" s="17"/>
      <c r="VX437" s="17"/>
      <c r="VY437" s="17"/>
      <c r="VZ437" s="17"/>
      <c r="WA437" s="17"/>
      <c r="WB437" s="17"/>
      <c r="WC437" s="17"/>
      <c r="WD437" s="17"/>
      <c r="WE437" s="17"/>
      <c r="WF437" s="17"/>
      <c r="WG437" s="17"/>
      <c r="WH437" s="17"/>
      <c r="WI437" s="17"/>
      <c r="WJ437" s="17"/>
      <c r="WK437" s="17"/>
      <c r="WL437" s="17"/>
      <c r="WM437" s="17"/>
      <c r="WN437" s="17"/>
      <c r="WO437" s="17"/>
      <c r="WP437" s="17"/>
      <c r="WQ437" s="17"/>
      <c r="WR437" s="17"/>
      <c r="WS437" s="17"/>
      <c r="WT437" s="17"/>
      <c r="WU437" s="17"/>
      <c r="WV437" s="17"/>
      <c r="WW437" s="17"/>
      <c r="WX437" s="17"/>
      <c r="WY437" s="17"/>
      <c r="WZ437" s="17"/>
      <c r="XA437" s="17"/>
      <c r="XB437" s="17"/>
      <c r="XC437" s="17"/>
      <c r="XD437" s="17"/>
      <c r="XE437" s="17"/>
      <c r="XF437" s="17"/>
      <c r="XG437" s="17"/>
      <c r="XH437" s="17"/>
      <c r="XI437" s="17"/>
      <c r="XJ437" s="17"/>
      <c r="XK437" s="17"/>
      <c r="XL437" s="17"/>
      <c r="XM437" s="17"/>
      <c r="XN437" s="17"/>
      <c r="XO437" s="17"/>
      <c r="XP437" s="17"/>
      <c r="XQ437" s="17"/>
      <c r="XR437" s="17"/>
      <c r="XS437" s="17"/>
      <c r="XT437" s="17"/>
      <c r="XU437" s="17"/>
      <c r="XV437" s="17"/>
      <c r="XW437" s="17"/>
      <c r="XX437" s="17"/>
      <c r="XY437" s="17"/>
      <c r="XZ437" s="17"/>
      <c r="YA437" s="17"/>
      <c r="YB437" s="17"/>
      <c r="YC437" s="17"/>
      <c r="YD437" s="17"/>
      <c r="YE437" s="17"/>
      <c r="YF437" s="17"/>
      <c r="YG437" s="17"/>
      <c r="YH437" s="17"/>
      <c r="YI437" s="17"/>
      <c r="YJ437" s="17"/>
      <c r="YK437" s="17"/>
      <c r="YL437" s="17"/>
      <c r="YM437" s="17"/>
      <c r="YN437" s="17"/>
      <c r="YO437" s="17"/>
      <c r="YP437" s="17"/>
      <c r="YQ437" s="17"/>
      <c r="YR437" s="17"/>
      <c r="YS437" s="17"/>
      <c r="YT437" s="17"/>
      <c r="YU437" s="17"/>
      <c r="YV437" s="17"/>
      <c r="YW437" s="17"/>
      <c r="YX437" s="17"/>
      <c r="YY437" s="17"/>
      <c r="YZ437" s="17"/>
      <c r="ZA437" s="17"/>
      <c r="ZB437" s="17"/>
      <c r="ZC437" s="17"/>
      <c r="ZD437" s="17"/>
      <c r="ZE437" s="17"/>
      <c r="ZF437" s="17"/>
      <c r="ZG437" s="17"/>
      <c r="ZH437" s="17"/>
      <c r="ZI437" s="17"/>
      <c r="ZJ437" s="17"/>
      <c r="ZK437" s="17"/>
      <c r="ZL437" s="17"/>
      <c r="ZM437" s="17"/>
      <c r="ZN437" s="17"/>
      <c r="ZO437" s="17"/>
      <c r="ZP437" s="17"/>
      <c r="ZQ437" s="17"/>
      <c r="ZR437" s="17"/>
      <c r="ZS437" s="17"/>
      <c r="ZT437" s="17"/>
      <c r="ZU437" s="17"/>
      <c r="ZV437" s="17"/>
      <c r="ZW437" s="17"/>
      <c r="ZX437" s="17"/>
      <c r="ZY437" s="17"/>
      <c r="ZZ437" s="17"/>
      <c r="AAA437" s="17"/>
      <c r="AAB437" s="17"/>
    </row>
    <row r="438" spans="1:704" x14ac:dyDescent="0.25">
      <c r="A438" s="7" t="str">
        <f>IF(ISBLANK(B438),"",COUNTA(B$20:B438))</f>
        <v/>
      </c>
      <c r="B438" s="24"/>
      <c r="C438" s="7" t="str">
        <f t="shared" si="123"/>
        <v/>
      </c>
      <c r="D438" s="25" t="str">
        <f t="shared" si="124"/>
        <v/>
      </c>
      <c r="E438" s="7" t="str">
        <f t="shared" si="121"/>
        <v/>
      </c>
      <c r="F438" s="7" t="str">
        <f t="shared" si="122"/>
        <v/>
      </c>
      <c r="G438" s="7" t="str">
        <f>IF(ISBLANK($B438),"",SUM(F$20:F438))</f>
        <v/>
      </c>
      <c r="H438" s="7" t="str">
        <f t="shared" si="125"/>
        <v/>
      </c>
      <c r="I438" s="7" t="str">
        <f>IF(ISBLANK($B438),"",SUM(H$20:H438))</f>
        <v/>
      </c>
      <c r="J438" s="7" t="str">
        <f t="shared" si="126"/>
        <v/>
      </c>
      <c r="K438" s="7" t="str">
        <f>IF(ISBLANK($B438),"",SUM(J$20:J438))</f>
        <v/>
      </c>
      <c r="L438" s="7" t="str">
        <f t="shared" si="127"/>
        <v/>
      </c>
      <c r="M438" s="7" t="str">
        <f>IF(ISBLANK($B438),"",SUM(L$20:L438))</f>
        <v/>
      </c>
      <c r="N438" s="7" t="str">
        <f t="shared" si="128"/>
        <v/>
      </c>
      <c r="O438" s="7" t="str">
        <f>IF(ISBLANK($B438),"",SUM(N$20:N438))</f>
        <v/>
      </c>
      <c r="P438" s="7" t="str">
        <f t="shared" si="129"/>
        <v/>
      </c>
      <c r="Q438" s="7" t="str">
        <f>IF(ISBLANK($B438),"",SUM(P$20:P438))</f>
        <v/>
      </c>
      <c r="R438" s="7" t="str">
        <f t="shared" si="130"/>
        <v/>
      </c>
      <c r="S438" s="7" t="str">
        <f>IF(ISBLANK($B438),"",SUM(R$20:R438))</f>
        <v/>
      </c>
      <c r="T438" s="7" t="str">
        <f t="shared" si="131"/>
        <v/>
      </c>
      <c r="U438" s="7" t="str">
        <f>IF(ISBLANK($B438),"",SUM(T$20:T438))</f>
        <v/>
      </c>
      <c r="V438" s="7" t="str">
        <f t="shared" si="132"/>
        <v/>
      </c>
      <c r="W438" s="7" t="str">
        <f>IF(ISBLANK($B438),"",SUM(V$20:V438))</f>
        <v/>
      </c>
      <c r="X438" s="7" t="str">
        <f t="shared" si="133"/>
        <v/>
      </c>
      <c r="Y438" s="7" t="str">
        <f>IF(ISBLANK($B438),"",SUM(X$20:X438))</f>
        <v/>
      </c>
      <c r="Z438" s="7" t="str">
        <f t="shared" si="134"/>
        <v/>
      </c>
      <c r="AA438" s="7" t="str">
        <f>IF(ISBLANK($B438),"",SUM(Z$20:Z438))</f>
        <v/>
      </c>
      <c r="AB438" s="7" t="str">
        <f t="shared" si="135"/>
        <v/>
      </c>
      <c r="AC438" s="7" t="str">
        <f>IF(ISBLANK($B438),"",SUM(AB$20:AB438))</f>
        <v/>
      </c>
      <c r="AD438" s="7" t="str">
        <f t="shared" si="136"/>
        <v/>
      </c>
      <c r="AE438" s="7" t="str">
        <f>IF(ISBLANK($B438),"",SUM(AD$20:AD438))</f>
        <v/>
      </c>
      <c r="AF438" s="7" t="str">
        <f t="shared" si="137"/>
        <v/>
      </c>
      <c r="AG438" s="7" t="str">
        <f>IF(ISBLANK($B438),"",SUM(AF$20:AF438))</f>
        <v/>
      </c>
      <c r="AH438" s="7" t="str">
        <f t="shared" si="138"/>
        <v/>
      </c>
      <c r="AI438" s="7" t="str">
        <f>IF(ISBLANK($B438),"",SUM(AH$20:AH438))</f>
        <v/>
      </c>
      <c r="AJ438" s="7" t="str">
        <f t="shared" si="139"/>
        <v/>
      </c>
      <c r="AK438" s="7" t="str">
        <f t="shared" si="140"/>
        <v/>
      </c>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c r="PM438" s="17"/>
      <c r="PN438" s="17"/>
      <c r="PO438" s="17"/>
      <c r="PP438" s="17"/>
      <c r="PQ438" s="17"/>
      <c r="PR438" s="17"/>
      <c r="PS438" s="17"/>
      <c r="PT438" s="17"/>
      <c r="PU438" s="17"/>
      <c r="PV438" s="17"/>
      <c r="PW438" s="17"/>
      <c r="PX438" s="17"/>
      <c r="PY438" s="17"/>
      <c r="PZ438" s="17"/>
      <c r="QA438" s="17"/>
      <c r="QB438" s="17"/>
      <c r="QC438" s="17"/>
      <c r="QD438" s="17"/>
      <c r="QE438" s="17"/>
      <c r="QF438" s="17"/>
      <c r="QG438" s="17"/>
      <c r="QH438" s="17"/>
      <c r="QI438" s="17"/>
      <c r="QJ438" s="17"/>
      <c r="QK438" s="17"/>
      <c r="QL438" s="17"/>
      <c r="QM438" s="17"/>
      <c r="QN438" s="17"/>
      <c r="QO438" s="17"/>
      <c r="QP438" s="17"/>
      <c r="QQ438" s="17"/>
      <c r="QR438" s="17"/>
      <c r="QS438" s="17"/>
      <c r="QT438" s="17"/>
      <c r="QU438" s="17"/>
      <c r="QV438" s="17"/>
      <c r="QW438" s="17"/>
      <c r="QX438" s="17"/>
      <c r="QY438" s="17"/>
      <c r="QZ438" s="17"/>
      <c r="RA438" s="17"/>
      <c r="RB438" s="17"/>
      <c r="RC438" s="17"/>
      <c r="RD438" s="17"/>
      <c r="RE438" s="17"/>
      <c r="RF438" s="17"/>
      <c r="RG438" s="17"/>
      <c r="RH438" s="17"/>
      <c r="RI438" s="17"/>
      <c r="RJ438" s="17"/>
      <c r="RK438" s="17"/>
      <c r="RL438" s="17"/>
      <c r="RM438" s="17"/>
      <c r="RN438" s="17"/>
      <c r="RO438" s="17"/>
      <c r="RP438" s="17"/>
      <c r="RQ438" s="17"/>
      <c r="RR438" s="17"/>
      <c r="RS438" s="17"/>
      <c r="RT438" s="17"/>
      <c r="RU438" s="17"/>
      <c r="RV438" s="17"/>
      <c r="RW438" s="17"/>
      <c r="RX438" s="17"/>
      <c r="RY438" s="17"/>
      <c r="RZ438" s="17"/>
      <c r="SA438" s="17"/>
      <c r="SB438" s="17"/>
      <c r="SC438" s="17"/>
      <c r="SD438" s="17"/>
      <c r="SE438" s="17"/>
      <c r="SF438" s="17"/>
      <c r="SG438" s="17"/>
      <c r="SH438" s="17"/>
      <c r="SI438" s="17"/>
      <c r="SJ438" s="17"/>
      <c r="SK438" s="17"/>
      <c r="SL438" s="17"/>
      <c r="SM438" s="17"/>
      <c r="SN438" s="17"/>
      <c r="SO438" s="17"/>
      <c r="SP438" s="17"/>
      <c r="SQ438" s="17"/>
      <c r="SR438" s="17"/>
      <c r="SS438" s="17"/>
      <c r="ST438" s="17"/>
      <c r="SU438" s="17"/>
      <c r="SV438" s="17"/>
      <c r="SW438" s="17"/>
      <c r="SX438" s="17"/>
      <c r="SY438" s="17"/>
      <c r="SZ438" s="17"/>
      <c r="TA438" s="17"/>
      <c r="TB438" s="17"/>
      <c r="TC438" s="17"/>
      <c r="TD438" s="17"/>
      <c r="TE438" s="17"/>
      <c r="TF438" s="17"/>
      <c r="TG438" s="17"/>
      <c r="TH438" s="17"/>
      <c r="TI438" s="17"/>
      <c r="TJ438" s="17"/>
      <c r="TK438" s="17"/>
      <c r="TL438" s="17"/>
      <c r="TM438" s="17"/>
      <c r="TN438" s="17"/>
      <c r="TO438" s="17"/>
      <c r="TP438" s="17"/>
      <c r="TQ438" s="17"/>
      <c r="TR438" s="17"/>
      <c r="TS438" s="17"/>
      <c r="TT438" s="17"/>
      <c r="TU438" s="17"/>
      <c r="TV438" s="17"/>
      <c r="TW438" s="17"/>
      <c r="TX438" s="17"/>
      <c r="TY438" s="17"/>
      <c r="TZ438" s="17"/>
      <c r="UA438" s="17"/>
      <c r="UB438" s="17"/>
      <c r="UC438" s="17"/>
      <c r="UD438" s="17"/>
      <c r="UE438" s="17"/>
      <c r="UF438" s="17"/>
      <c r="UG438" s="17"/>
      <c r="UH438" s="17"/>
      <c r="UI438" s="17"/>
      <c r="UJ438" s="17"/>
      <c r="UK438" s="17"/>
      <c r="UL438" s="17"/>
      <c r="UM438" s="17"/>
      <c r="UN438" s="17"/>
      <c r="UO438" s="17"/>
      <c r="UP438" s="17"/>
      <c r="UQ438" s="17"/>
      <c r="UR438" s="17"/>
      <c r="US438" s="17"/>
      <c r="UT438" s="17"/>
      <c r="UU438" s="17"/>
      <c r="UV438" s="17"/>
      <c r="UW438" s="17"/>
      <c r="UX438" s="17"/>
      <c r="UY438" s="17"/>
      <c r="UZ438" s="17"/>
      <c r="VA438" s="17"/>
      <c r="VB438" s="17"/>
      <c r="VC438" s="17"/>
      <c r="VD438" s="17"/>
      <c r="VE438" s="17"/>
      <c r="VF438" s="17"/>
      <c r="VG438" s="17"/>
      <c r="VH438" s="17"/>
      <c r="VI438" s="17"/>
      <c r="VJ438" s="17"/>
      <c r="VK438" s="17"/>
      <c r="VL438" s="17"/>
      <c r="VM438" s="17"/>
      <c r="VN438" s="17"/>
      <c r="VO438" s="17"/>
      <c r="VP438" s="17"/>
      <c r="VQ438" s="17"/>
      <c r="VR438" s="17"/>
      <c r="VS438" s="17"/>
      <c r="VT438" s="17"/>
      <c r="VU438" s="17"/>
      <c r="VV438" s="17"/>
      <c r="VW438" s="17"/>
      <c r="VX438" s="17"/>
      <c r="VY438" s="17"/>
      <c r="VZ438" s="17"/>
      <c r="WA438" s="17"/>
      <c r="WB438" s="17"/>
      <c r="WC438" s="17"/>
      <c r="WD438" s="17"/>
      <c r="WE438" s="17"/>
      <c r="WF438" s="17"/>
      <c r="WG438" s="17"/>
      <c r="WH438" s="17"/>
      <c r="WI438" s="17"/>
      <c r="WJ438" s="17"/>
      <c r="WK438" s="17"/>
      <c r="WL438" s="17"/>
      <c r="WM438" s="17"/>
      <c r="WN438" s="17"/>
      <c r="WO438" s="17"/>
      <c r="WP438" s="17"/>
      <c r="WQ438" s="17"/>
      <c r="WR438" s="17"/>
      <c r="WS438" s="17"/>
      <c r="WT438" s="17"/>
      <c r="WU438" s="17"/>
      <c r="WV438" s="17"/>
      <c r="WW438" s="17"/>
      <c r="WX438" s="17"/>
      <c r="WY438" s="17"/>
      <c r="WZ438" s="17"/>
      <c r="XA438" s="17"/>
      <c r="XB438" s="17"/>
      <c r="XC438" s="17"/>
      <c r="XD438" s="17"/>
      <c r="XE438" s="17"/>
      <c r="XF438" s="17"/>
      <c r="XG438" s="17"/>
      <c r="XH438" s="17"/>
      <c r="XI438" s="17"/>
      <c r="XJ438" s="17"/>
      <c r="XK438" s="17"/>
      <c r="XL438" s="17"/>
      <c r="XM438" s="17"/>
      <c r="XN438" s="17"/>
      <c r="XO438" s="17"/>
      <c r="XP438" s="17"/>
      <c r="XQ438" s="17"/>
      <c r="XR438" s="17"/>
      <c r="XS438" s="17"/>
      <c r="XT438" s="17"/>
      <c r="XU438" s="17"/>
      <c r="XV438" s="17"/>
      <c r="XW438" s="17"/>
      <c r="XX438" s="17"/>
      <c r="XY438" s="17"/>
      <c r="XZ438" s="17"/>
      <c r="YA438" s="17"/>
      <c r="YB438" s="17"/>
      <c r="YC438" s="17"/>
      <c r="YD438" s="17"/>
      <c r="YE438" s="17"/>
      <c r="YF438" s="17"/>
      <c r="YG438" s="17"/>
      <c r="YH438" s="17"/>
      <c r="YI438" s="17"/>
      <c r="YJ438" s="17"/>
      <c r="YK438" s="17"/>
      <c r="YL438" s="17"/>
      <c r="YM438" s="17"/>
      <c r="YN438" s="17"/>
      <c r="YO438" s="17"/>
      <c r="YP438" s="17"/>
      <c r="YQ438" s="17"/>
      <c r="YR438" s="17"/>
      <c r="YS438" s="17"/>
      <c r="YT438" s="17"/>
      <c r="YU438" s="17"/>
      <c r="YV438" s="17"/>
      <c r="YW438" s="17"/>
      <c r="YX438" s="17"/>
      <c r="YY438" s="17"/>
      <c r="YZ438" s="17"/>
      <c r="ZA438" s="17"/>
      <c r="ZB438" s="17"/>
      <c r="ZC438" s="17"/>
      <c r="ZD438" s="17"/>
      <c r="ZE438" s="17"/>
      <c r="ZF438" s="17"/>
      <c r="ZG438" s="17"/>
      <c r="ZH438" s="17"/>
      <c r="ZI438" s="17"/>
      <c r="ZJ438" s="17"/>
      <c r="ZK438" s="17"/>
      <c r="ZL438" s="17"/>
      <c r="ZM438" s="17"/>
      <c r="ZN438" s="17"/>
      <c r="ZO438" s="17"/>
      <c r="ZP438" s="17"/>
      <c r="ZQ438" s="17"/>
      <c r="ZR438" s="17"/>
      <c r="ZS438" s="17"/>
      <c r="ZT438" s="17"/>
      <c r="ZU438" s="17"/>
      <c r="ZV438" s="17"/>
      <c r="ZW438" s="17"/>
      <c r="ZX438" s="17"/>
      <c r="ZY438" s="17"/>
      <c r="ZZ438" s="17"/>
      <c r="AAA438" s="17"/>
      <c r="AAB438" s="17"/>
    </row>
    <row r="439" spans="1:704" x14ac:dyDescent="0.25">
      <c r="A439" s="7" t="str">
        <f>IF(ISBLANK(B439),"",COUNTA(B$20:B439))</f>
        <v/>
      </c>
      <c r="B439" s="24"/>
      <c r="C439" s="7" t="str">
        <f t="shared" si="123"/>
        <v/>
      </c>
      <c r="D439" s="25" t="str">
        <f t="shared" si="124"/>
        <v/>
      </c>
      <c r="E439" s="7" t="str">
        <f t="shared" si="121"/>
        <v/>
      </c>
      <c r="F439" s="7" t="str">
        <f t="shared" si="122"/>
        <v/>
      </c>
      <c r="G439" s="7" t="str">
        <f>IF(ISBLANK($B439),"",SUM(F$20:F439))</f>
        <v/>
      </c>
      <c r="H439" s="7" t="str">
        <f t="shared" si="125"/>
        <v/>
      </c>
      <c r="I439" s="7" t="str">
        <f>IF(ISBLANK($B439),"",SUM(H$20:H439))</f>
        <v/>
      </c>
      <c r="J439" s="7" t="str">
        <f t="shared" si="126"/>
        <v/>
      </c>
      <c r="K439" s="7" t="str">
        <f>IF(ISBLANK($B439),"",SUM(J$20:J439))</f>
        <v/>
      </c>
      <c r="L439" s="7" t="str">
        <f t="shared" si="127"/>
        <v/>
      </c>
      <c r="M439" s="7" t="str">
        <f>IF(ISBLANK($B439),"",SUM(L$20:L439))</f>
        <v/>
      </c>
      <c r="N439" s="7" t="str">
        <f t="shared" si="128"/>
        <v/>
      </c>
      <c r="O439" s="7" t="str">
        <f>IF(ISBLANK($B439),"",SUM(N$20:N439))</f>
        <v/>
      </c>
      <c r="P439" s="7" t="str">
        <f t="shared" si="129"/>
        <v/>
      </c>
      <c r="Q439" s="7" t="str">
        <f>IF(ISBLANK($B439),"",SUM(P$20:P439))</f>
        <v/>
      </c>
      <c r="R439" s="7" t="str">
        <f t="shared" si="130"/>
        <v/>
      </c>
      <c r="S439" s="7" t="str">
        <f>IF(ISBLANK($B439),"",SUM(R$20:R439))</f>
        <v/>
      </c>
      <c r="T439" s="7" t="str">
        <f t="shared" si="131"/>
        <v/>
      </c>
      <c r="U439" s="7" t="str">
        <f>IF(ISBLANK($B439),"",SUM(T$20:T439))</f>
        <v/>
      </c>
      <c r="V439" s="7" t="str">
        <f t="shared" si="132"/>
        <v/>
      </c>
      <c r="W439" s="7" t="str">
        <f>IF(ISBLANK($B439),"",SUM(V$20:V439))</f>
        <v/>
      </c>
      <c r="X439" s="7" t="str">
        <f t="shared" si="133"/>
        <v/>
      </c>
      <c r="Y439" s="7" t="str">
        <f>IF(ISBLANK($B439),"",SUM(X$20:X439))</f>
        <v/>
      </c>
      <c r="Z439" s="7" t="str">
        <f t="shared" si="134"/>
        <v/>
      </c>
      <c r="AA439" s="7" t="str">
        <f>IF(ISBLANK($B439),"",SUM(Z$20:Z439))</f>
        <v/>
      </c>
      <c r="AB439" s="7" t="str">
        <f t="shared" si="135"/>
        <v/>
      </c>
      <c r="AC439" s="7" t="str">
        <f>IF(ISBLANK($B439),"",SUM(AB$20:AB439))</f>
        <v/>
      </c>
      <c r="AD439" s="7" t="str">
        <f t="shared" si="136"/>
        <v/>
      </c>
      <c r="AE439" s="7" t="str">
        <f>IF(ISBLANK($B439),"",SUM(AD$20:AD439))</f>
        <v/>
      </c>
      <c r="AF439" s="7" t="str">
        <f t="shared" si="137"/>
        <v/>
      </c>
      <c r="AG439" s="7" t="str">
        <f>IF(ISBLANK($B439),"",SUM(AF$20:AF439))</f>
        <v/>
      </c>
      <c r="AH439" s="7" t="str">
        <f t="shared" si="138"/>
        <v/>
      </c>
      <c r="AI439" s="7" t="str">
        <f>IF(ISBLANK($B439),"",SUM(AH$20:AH439))</f>
        <v/>
      </c>
      <c r="AJ439" s="7" t="str">
        <f t="shared" si="139"/>
        <v/>
      </c>
      <c r="AK439" s="7" t="str">
        <f t="shared" si="140"/>
        <v/>
      </c>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c r="PM439" s="17"/>
      <c r="PN439" s="17"/>
      <c r="PO439" s="17"/>
      <c r="PP439" s="17"/>
      <c r="PQ439" s="17"/>
      <c r="PR439" s="17"/>
      <c r="PS439" s="17"/>
      <c r="PT439" s="17"/>
      <c r="PU439" s="17"/>
      <c r="PV439" s="17"/>
      <c r="PW439" s="17"/>
      <c r="PX439" s="17"/>
      <c r="PY439" s="17"/>
      <c r="PZ439" s="17"/>
      <c r="QA439" s="17"/>
      <c r="QB439" s="17"/>
      <c r="QC439" s="17"/>
      <c r="QD439" s="17"/>
      <c r="QE439" s="17"/>
      <c r="QF439" s="17"/>
      <c r="QG439" s="17"/>
      <c r="QH439" s="17"/>
      <c r="QI439" s="17"/>
      <c r="QJ439" s="17"/>
      <c r="QK439" s="17"/>
      <c r="QL439" s="17"/>
      <c r="QM439" s="17"/>
      <c r="QN439" s="17"/>
      <c r="QO439" s="17"/>
      <c r="QP439" s="17"/>
      <c r="QQ439" s="17"/>
      <c r="QR439" s="17"/>
      <c r="QS439" s="17"/>
      <c r="QT439" s="17"/>
      <c r="QU439" s="17"/>
      <c r="QV439" s="17"/>
      <c r="QW439" s="17"/>
      <c r="QX439" s="17"/>
      <c r="QY439" s="17"/>
      <c r="QZ439" s="17"/>
      <c r="RA439" s="17"/>
      <c r="RB439" s="17"/>
      <c r="RC439" s="17"/>
      <c r="RD439" s="17"/>
      <c r="RE439" s="17"/>
      <c r="RF439" s="17"/>
      <c r="RG439" s="17"/>
      <c r="RH439" s="17"/>
      <c r="RI439" s="17"/>
      <c r="RJ439" s="17"/>
      <c r="RK439" s="17"/>
      <c r="RL439" s="17"/>
      <c r="RM439" s="17"/>
      <c r="RN439" s="17"/>
      <c r="RO439" s="17"/>
      <c r="RP439" s="17"/>
      <c r="RQ439" s="17"/>
      <c r="RR439" s="17"/>
      <c r="RS439" s="17"/>
      <c r="RT439" s="17"/>
      <c r="RU439" s="17"/>
      <c r="RV439" s="17"/>
      <c r="RW439" s="17"/>
      <c r="RX439" s="17"/>
      <c r="RY439" s="17"/>
      <c r="RZ439" s="17"/>
      <c r="SA439" s="17"/>
      <c r="SB439" s="17"/>
      <c r="SC439" s="17"/>
      <c r="SD439" s="17"/>
      <c r="SE439" s="17"/>
      <c r="SF439" s="17"/>
      <c r="SG439" s="17"/>
      <c r="SH439" s="17"/>
      <c r="SI439" s="17"/>
      <c r="SJ439" s="17"/>
      <c r="SK439" s="17"/>
      <c r="SL439" s="17"/>
      <c r="SM439" s="17"/>
      <c r="SN439" s="17"/>
      <c r="SO439" s="17"/>
      <c r="SP439" s="17"/>
      <c r="SQ439" s="17"/>
      <c r="SR439" s="17"/>
      <c r="SS439" s="17"/>
      <c r="ST439" s="17"/>
      <c r="SU439" s="17"/>
      <c r="SV439" s="17"/>
      <c r="SW439" s="17"/>
      <c r="SX439" s="17"/>
      <c r="SY439" s="17"/>
      <c r="SZ439" s="17"/>
      <c r="TA439" s="17"/>
      <c r="TB439" s="17"/>
      <c r="TC439" s="17"/>
      <c r="TD439" s="17"/>
      <c r="TE439" s="17"/>
      <c r="TF439" s="17"/>
      <c r="TG439" s="17"/>
      <c r="TH439" s="17"/>
      <c r="TI439" s="17"/>
      <c r="TJ439" s="17"/>
      <c r="TK439" s="17"/>
      <c r="TL439" s="17"/>
      <c r="TM439" s="17"/>
      <c r="TN439" s="17"/>
      <c r="TO439" s="17"/>
      <c r="TP439" s="17"/>
      <c r="TQ439" s="17"/>
      <c r="TR439" s="17"/>
      <c r="TS439" s="17"/>
      <c r="TT439" s="17"/>
      <c r="TU439" s="17"/>
      <c r="TV439" s="17"/>
      <c r="TW439" s="17"/>
      <c r="TX439" s="17"/>
      <c r="TY439" s="17"/>
      <c r="TZ439" s="17"/>
      <c r="UA439" s="17"/>
      <c r="UB439" s="17"/>
      <c r="UC439" s="17"/>
      <c r="UD439" s="17"/>
      <c r="UE439" s="17"/>
      <c r="UF439" s="17"/>
      <c r="UG439" s="17"/>
      <c r="UH439" s="17"/>
      <c r="UI439" s="17"/>
      <c r="UJ439" s="17"/>
      <c r="UK439" s="17"/>
      <c r="UL439" s="17"/>
      <c r="UM439" s="17"/>
      <c r="UN439" s="17"/>
      <c r="UO439" s="17"/>
      <c r="UP439" s="17"/>
      <c r="UQ439" s="17"/>
      <c r="UR439" s="17"/>
      <c r="US439" s="17"/>
      <c r="UT439" s="17"/>
      <c r="UU439" s="17"/>
      <c r="UV439" s="17"/>
      <c r="UW439" s="17"/>
      <c r="UX439" s="17"/>
      <c r="UY439" s="17"/>
      <c r="UZ439" s="17"/>
      <c r="VA439" s="17"/>
      <c r="VB439" s="17"/>
      <c r="VC439" s="17"/>
      <c r="VD439" s="17"/>
      <c r="VE439" s="17"/>
      <c r="VF439" s="17"/>
      <c r="VG439" s="17"/>
      <c r="VH439" s="17"/>
      <c r="VI439" s="17"/>
      <c r="VJ439" s="17"/>
      <c r="VK439" s="17"/>
      <c r="VL439" s="17"/>
      <c r="VM439" s="17"/>
      <c r="VN439" s="17"/>
      <c r="VO439" s="17"/>
      <c r="VP439" s="17"/>
      <c r="VQ439" s="17"/>
      <c r="VR439" s="17"/>
      <c r="VS439" s="17"/>
      <c r="VT439" s="17"/>
      <c r="VU439" s="17"/>
      <c r="VV439" s="17"/>
      <c r="VW439" s="17"/>
      <c r="VX439" s="17"/>
      <c r="VY439" s="17"/>
      <c r="VZ439" s="17"/>
      <c r="WA439" s="17"/>
      <c r="WB439" s="17"/>
      <c r="WC439" s="17"/>
      <c r="WD439" s="17"/>
      <c r="WE439" s="17"/>
      <c r="WF439" s="17"/>
      <c r="WG439" s="17"/>
      <c r="WH439" s="17"/>
      <c r="WI439" s="17"/>
      <c r="WJ439" s="17"/>
      <c r="WK439" s="17"/>
      <c r="WL439" s="17"/>
      <c r="WM439" s="17"/>
      <c r="WN439" s="17"/>
      <c r="WO439" s="17"/>
      <c r="WP439" s="17"/>
      <c r="WQ439" s="17"/>
      <c r="WR439" s="17"/>
      <c r="WS439" s="17"/>
      <c r="WT439" s="17"/>
      <c r="WU439" s="17"/>
      <c r="WV439" s="17"/>
      <c r="WW439" s="17"/>
      <c r="WX439" s="17"/>
      <c r="WY439" s="17"/>
      <c r="WZ439" s="17"/>
      <c r="XA439" s="17"/>
      <c r="XB439" s="17"/>
      <c r="XC439" s="17"/>
      <c r="XD439" s="17"/>
      <c r="XE439" s="17"/>
      <c r="XF439" s="17"/>
      <c r="XG439" s="17"/>
      <c r="XH439" s="17"/>
      <c r="XI439" s="17"/>
      <c r="XJ439" s="17"/>
      <c r="XK439" s="17"/>
      <c r="XL439" s="17"/>
      <c r="XM439" s="17"/>
      <c r="XN439" s="17"/>
      <c r="XO439" s="17"/>
      <c r="XP439" s="17"/>
      <c r="XQ439" s="17"/>
      <c r="XR439" s="17"/>
      <c r="XS439" s="17"/>
      <c r="XT439" s="17"/>
      <c r="XU439" s="17"/>
      <c r="XV439" s="17"/>
      <c r="XW439" s="17"/>
      <c r="XX439" s="17"/>
      <c r="XY439" s="17"/>
      <c r="XZ439" s="17"/>
      <c r="YA439" s="17"/>
      <c r="YB439" s="17"/>
      <c r="YC439" s="17"/>
      <c r="YD439" s="17"/>
      <c r="YE439" s="17"/>
      <c r="YF439" s="17"/>
      <c r="YG439" s="17"/>
      <c r="YH439" s="17"/>
      <c r="YI439" s="17"/>
      <c r="YJ439" s="17"/>
      <c r="YK439" s="17"/>
      <c r="YL439" s="17"/>
      <c r="YM439" s="17"/>
      <c r="YN439" s="17"/>
      <c r="YO439" s="17"/>
      <c r="YP439" s="17"/>
      <c r="YQ439" s="17"/>
      <c r="YR439" s="17"/>
      <c r="YS439" s="17"/>
      <c r="YT439" s="17"/>
      <c r="YU439" s="17"/>
      <c r="YV439" s="17"/>
      <c r="YW439" s="17"/>
      <c r="YX439" s="17"/>
      <c r="YY439" s="17"/>
      <c r="YZ439" s="17"/>
      <c r="ZA439" s="17"/>
      <c r="ZB439" s="17"/>
      <c r="ZC439" s="17"/>
      <c r="ZD439" s="17"/>
      <c r="ZE439" s="17"/>
      <c r="ZF439" s="17"/>
      <c r="ZG439" s="17"/>
      <c r="ZH439" s="17"/>
      <c r="ZI439" s="17"/>
      <c r="ZJ439" s="17"/>
      <c r="ZK439" s="17"/>
      <c r="ZL439" s="17"/>
      <c r="ZM439" s="17"/>
      <c r="ZN439" s="17"/>
      <c r="ZO439" s="17"/>
      <c r="ZP439" s="17"/>
      <c r="ZQ439" s="17"/>
      <c r="ZR439" s="17"/>
      <c r="ZS439" s="17"/>
      <c r="ZT439" s="17"/>
      <c r="ZU439" s="17"/>
      <c r="ZV439" s="17"/>
      <c r="ZW439" s="17"/>
      <c r="ZX439" s="17"/>
      <c r="ZY439" s="17"/>
      <c r="ZZ439" s="17"/>
      <c r="AAA439" s="17"/>
      <c r="AAB439" s="17"/>
    </row>
    <row r="440" spans="1:704" x14ac:dyDescent="0.25">
      <c r="A440" s="7" t="str">
        <f>IF(ISBLANK(B440),"",COUNTA(B$20:B440))</f>
        <v/>
      </c>
      <c r="B440" s="24"/>
      <c r="C440" s="7" t="str">
        <f t="shared" si="123"/>
        <v/>
      </c>
      <c r="D440" s="25" t="str">
        <f t="shared" si="124"/>
        <v/>
      </c>
      <c r="E440" s="7" t="str">
        <f t="shared" si="121"/>
        <v/>
      </c>
      <c r="F440" s="7" t="str">
        <f t="shared" si="122"/>
        <v/>
      </c>
      <c r="G440" s="7" t="str">
        <f>IF(ISBLANK($B440),"",SUM(F$20:F440))</f>
        <v/>
      </c>
      <c r="H440" s="7" t="str">
        <f t="shared" si="125"/>
        <v/>
      </c>
      <c r="I440" s="7" t="str">
        <f>IF(ISBLANK($B440),"",SUM(H$20:H440))</f>
        <v/>
      </c>
      <c r="J440" s="7" t="str">
        <f t="shared" si="126"/>
        <v/>
      </c>
      <c r="K440" s="7" t="str">
        <f>IF(ISBLANK($B440),"",SUM(J$20:J440))</f>
        <v/>
      </c>
      <c r="L440" s="7" t="str">
        <f t="shared" si="127"/>
        <v/>
      </c>
      <c r="M440" s="7" t="str">
        <f>IF(ISBLANK($B440),"",SUM(L$20:L440))</f>
        <v/>
      </c>
      <c r="N440" s="7" t="str">
        <f t="shared" si="128"/>
        <v/>
      </c>
      <c r="O440" s="7" t="str">
        <f>IF(ISBLANK($B440),"",SUM(N$20:N440))</f>
        <v/>
      </c>
      <c r="P440" s="7" t="str">
        <f t="shared" si="129"/>
        <v/>
      </c>
      <c r="Q440" s="7" t="str">
        <f>IF(ISBLANK($B440),"",SUM(P$20:P440))</f>
        <v/>
      </c>
      <c r="R440" s="7" t="str">
        <f t="shared" si="130"/>
        <v/>
      </c>
      <c r="S440" s="7" t="str">
        <f>IF(ISBLANK($B440),"",SUM(R$20:R440))</f>
        <v/>
      </c>
      <c r="T440" s="7" t="str">
        <f t="shared" si="131"/>
        <v/>
      </c>
      <c r="U440" s="7" t="str">
        <f>IF(ISBLANK($B440),"",SUM(T$20:T440))</f>
        <v/>
      </c>
      <c r="V440" s="7" t="str">
        <f t="shared" si="132"/>
        <v/>
      </c>
      <c r="W440" s="7" t="str">
        <f>IF(ISBLANK($B440),"",SUM(V$20:V440))</f>
        <v/>
      </c>
      <c r="X440" s="7" t="str">
        <f t="shared" si="133"/>
        <v/>
      </c>
      <c r="Y440" s="7" t="str">
        <f>IF(ISBLANK($B440),"",SUM(X$20:X440))</f>
        <v/>
      </c>
      <c r="Z440" s="7" t="str">
        <f t="shared" si="134"/>
        <v/>
      </c>
      <c r="AA440" s="7" t="str">
        <f>IF(ISBLANK($B440),"",SUM(Z$20:Z440))</f>
        <v/>
      </c>
      <c r="AB440" s="7" t="str">
        <f t="shared" si="135"/>
        <v/>
      </c>
      <c r="AC440" s="7" t="str">
        <f>IF(ISBLANK($B440),"",SUM(AB$20:AB440))</f>
        <v/>
      </c>
      <c r="AD440" s="7" t="str">
        <f t="shared" si="136"/>
        <v/>
      </c>
      <c r="AE440" s="7" t="str">
        <f>IF(ISBLANK($B440),"",SUM(AD$20:AD440))</f>
        <v/>
      </c>
      <c r="AF440" s="7" t="str">
        <f t="shared" si="137"/>
        <v/>
      </c>
      <c r="AG440" s="7" t="str">
        <f>IF(ISBLANK($B440),"",SUM(AF$20:AF440))</f>
        <v/>
      </c>
      <c r="AH440" s="7" t="str">
        <f t="shared" si="138"/>
        <v/>
      </c>
      <c r="AI440" s="7" t="str">
        <f>IF(ISBLANK($B440),"",SUM(AH$20:AH440))</f>
        <v/>
      </c>
      <c r="AJ440" s="7" t="str">
        <f t="shared" si="139"/>
        <v/>
      </c>
      <c r="AK440" s="7" t="str">
        <f t="shared" si="140"/>
        <v/>
      </c>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c r="PM440" s="17"/>
      <c r="PN440" s="17"/>
      <c r="PO440" s="17"/>
      <c r="PP440" s="17"/>
      <c r="PQ440" s="17"/>
      <c r="PR440" s="17"/>
      <c r="PS440" s="17"/>
      <c r="PT440" s="17"/>
      <c r="PU440" s="17"/>
      <c r="PV440" s="17"/>
      <c r="PW440" s="17"/>
      <c r="PX440" s="17"/>
      <c r="PY440" s="17"/>
      <c r="PZ440" s="17"/>
      <c r="QA440" s="17"/>
      <c r="QB440" s="17"/>
      <c r="QC440" s="17"/>
      <c r="QD440" s="17"/>
      <c r="QE440" s="17"/>
      <c r="QF440" s="17"/>
      <c r="QG440" s="17"/>
      <c r="QH440" s="17"/>
      <c r="QI440" s="17"/>
      <c r="QJ440" s="17"/>
      <c r="QK440" s="17"/>
      <c r="QL440" s="17"/>
      <c r="QM440" s="17"/>
      <c r="QN440" s="17"/>
      <c r="QO440" s="17"/>
      <c r="QP440" s="17"/>
      <c r="QQ440" s="17"/>
      <c r="QR440" s="17"/>
      <c r="QS440" s="17"/>
      <c r="QT440" s="17"/>
      <c r="QU440" s="17"/>
      <c r="QV440" s="17"/>
      <c r="QW440" s="17"/>
      <c r="QX440" s="17"/>
      <c r="QY440" s="17"/>
      <c r="QZ440" s="17"/>
      <c r="RA440" s="17"/>
      <c r="RB440" s="17"/>
      <c r="RC440" s="17"/>
      <c r="RD440" s="17"/>
      <c r="RE440" s="17"/>
      <c r="RF440" s="17"/>
      <c r="RG440" s="17"/>
      <c r="RH440" s="17"/>
      <c r="RI440" s="17"/>
      <c r="RJ440" s="17"/>
      <c r="RK440" s="17"/>
      <c r="RL440" s="17"/>
      <c r="RM440" s="17"/>
      <c r="RN440" s="17"/>
      <c r="RO440" s="17"/>
      <c r="RP440" s="17"/>
      <c r="RQ440" s="17"/>
      <c r="RR440" s="17"/>
      <c r="RS440" s="17"/>
      <c r="RT440" s="17"/>
      <c r="RU440" s="17"/>
      <c r="RV440" s="17"/>
      <c r="RW440" s="17"/>
      <c r="RX440" s="17"/>
      <c r="RY440" s="17"/>
      <c r="RZ440" s="17"/>
      <c r="SA440" s="17"/>
      <c r="SB440" s="17"/>
      <c r="SC440" s="17"/>
      <c r="SD440" s="17"/>
      <c r="SE440" s="17"/>
      <c r="SF440" s="17"/>
      <c r="SG440" s="17"/>
      <c r="SH440" s="17"/>
      <c r="SI440" s="17"/>
      <c r="SJ440" s="17"/>
      <c r="SK440" s="17"/>
      <c r="SL440" s="17"/>
      <c r="SM440" s="17"/>
      <c r="SN440" s="17"/>
      <c r="SO440" s="17"/>
      <c r="SP440" s="17"/>
      <c r="SQ440" s="17"/>
      <c r="SR440" s="17"/>
      <c r="SS440" s="17"/>
      <c r="ST440" s="17"/>
      <c r="SU440" s="17"/>
      <c r="SV440" s="17"/>
      <c r="SW440" s="17"/>
      <c r="SX440" s="17"/>
      <c r="SY440" s="17"/>
      <c r="SZ440" s="17"/>
      <c r="TA440" s="17"/>
      <c r="TB440" s="17"/>
      <c r="TC440" s="17"/>
      <c r="TD440" s="17"/>
      <c r="TE440" s="17"/>
      <c r="TF440" s="17"/>
      <c r="TG440" s="17"/>
      <c r="TH440" s="17"/>
      <c r="TI440" s="17"/>
      <c r="TJ440" s="17"/>
      <c r="TK440" s="17"/>
      <c r="TL440" s="17"/>
      <c r="TM440" s="17"/>
      <c r="TN440" s="17"/>
      <c r="TO440" s="17"/>
      <c r="TP440" s="17"/>
      <c r="TQ440" s="17"/>
      <c r="TR440" s="17"/>
      <c r="TS440" s="17"/>
      <c r="TT440" s="17"/>
      <c r="TU440" s="17"/>
      <c r="TV440" s="17"/>
      <c r="TW440" s="17"/>
      <c r="TX440" s="17"/>
      <c r="TY440" s="17"/>
      <c r="TZ440" s="17"/>
      <c r="UA440" s="17"/>
      <c r="UB440" s="17"/>
      <c r="UC440" s="17"/>
      <c r="UD440" s="17"/>
      <c r="UE440" s="17"/>
      <c r="UF440" s="17"/>
      <c r="UG440" s="17"/>
      <c r="UH440" s="17"/>
      <c r="UI440" s="17"/>
      <c r="UJ440" s="17"/>
      <c r="UK440" s="17"/>
      <c r="UL440" s="17"/>
      <c r="UM440" s="17"/>
      <c r="UN440" s="17"/>
      <c r="UO440" s="17"/>
      <c r="UP440" s="17"/>
      <c r="UQ440" s="17"/>
      <c r="UR440" s="17"/>
      <c r="US440" s="17"/>
      <c r="UT440" s="17"/>
      <c r="UU440" s="17"/>
      <c r="UV440" s="17"/>
      <c r="UW440" s="17"/>
      <c r="UX440" s="17"/>
      <c r="UY440" s="17"/>
      <c r="UZ440" s="17"/>
      <c r="VA440" s="17"/>
      <c r="VB440" s="17"/>
      <c r="VC440" s="17"/>
      <c r="VD440" s="17"/>
      <c r="VE440" s="17"/>
      <c r="VF440" s="17"/>
      <c r="VG440" s="17"/>
      <c r="VH440" s="17"/>
      <c r="VI440" s="17"/>
      <c r="VJ440" s="17"/>
      <c r="VK440" s="17"/>
      <c r="VL440" s="17"/>
      <c r="VM440" s="17"/>
      <c r="VN440" s="17"/>
      <c r="VO440" s="17"/>
      <c r="VP440" s="17"/>
      <c r="VQ440" s="17"/>
      <c r="VR440" s="17"/>
      <c r="VS440" s="17"/>
      <c r="VT440" s="17"/>
      <c r="VU440" s="17"/>
      <c r="VV440" s="17"/>
      <c r="VW440" s="17"/>
      <c r="VX440" s="17"/>
      <c r="VY440" s="17"/>
      <c r="VZ440" s="17"/>
      <c r="WA440" s="17"/>
      <c r="WB440" s="17"/>
      <c r="WC440" s="17"/>
      <c r="WD440" s="17"/>
      <c r="WE440" s="17"/>
      <c r="WF440" s="17"/>
      <c r="WG440" s="17"/>
      <c r="WH440" s="17"/>
      <c r="WI440" s="17"/>
      <c r="WJ440" s="17"/>
      <c r="WK440" s="17"/>
      <c r="WL440" s="17"/>
      <c r="WM440" s="17"/>
      <c r="WN440" s="17"/>
      <c r="WO440" s="17"/>
      <c r="WP440" s="17"/>
      <c r="WQ440" s="17"/>
      <c r="WR440" s="17"/>
      <c r="WS440" s="17"/>
      <c r="WT440" s="17"/>
      <c r="WU440" s="17"/>
      <c r="WV440" s="17"/>
      <c r="WW440" s="17"/>
      <c r="WX440" s="17"/>
      <c r="WY440" s="17"/>
      <c r="WZ440" s="17"/>
      <c r="XA440" s="17"/>
      <c r="XB440" s="17"/>
      <c r="XC440" s="17"/>
      <c r="XD440" s="17"/>
      <c r="XE440" s="17"/>
      <c r="XF440" s="17"/>
      <c r="XG440" s="17"/>
      <c r="XH440" s="17"/>
      <c r="XI440" s="17"/>
      <c r="XJ440" s="17"/>
      <c r="XK440" s="17"/>
      <c r="XL440" s="17"/>
      <c r="XM440" s="17"/>
      <c r="XN440" s="17"/>
      <c r="XO440" s="17"/>
      <c r="XP440" s="17"/>
      <c r="XQ440" s="17"/>
      <c r="XR440" s="17"/>
      <c r="XS440" s="17"/>
      <c r="XT440" s="17"/>
      <c r="XU440" s="17"/>
      <c r="XV440" s="17"/>
      <c r="XW440" s="17"/>
      <c r="XX440" s="17"/>
      <c r="XY440" s="17"/>
      <c r="XZ440" s="17"/>
      <c r="YA440" s="17"/>
      <c r="YB440" s="17"/>
      <c r="YC440" s="17"/>
      <c r="YD440" s="17"/>
      <c r="YE440" s="17"/>
      <c r="YF440" s="17"/>
      <c r="YG440" s="17"/>
      <c r="YH440" s="17"/>
      <c r="YI440" s="17"/>
      <c r="YJ440" s="17"/>
      <c r="YK440" s="17"/>
      <c r="YL440" s="17"/>
      <c r="YM440" s="17"/>
      <c r="YN440" s="17"/>
      <c r="YO440" s="17"/>
      <c r="YP440" s="17"/>
      <c r="YQ440" s="17"/>
      <c r="YR440" s="17"/>
      <c r="YS440" s="17"/>
      <c r="YT440" s="17"/>
      <c r="YU440" s="17"/>
      <c r="YV440" s="17"/>
      <c r="YW440" s="17"/>
      <c r="YX440" s="17"/>
      <c r="YY440" s="17"/>
      <c r="YZ440" s="17"/>
      <c r="ZA440" s="17"/>
      <c r="ZB440" s="17"/>
      <c r="ZC440" s="17"/>
      <c r="ZD440" s="17"/>
      <c r="ZE440" s="17"/>
      <c r="ZF440" s="17"/>
      <c r="ZG440" s="17"/>
      <c r="ZH440" s="17"/>
      <c r="ZI440" s="17"/>
      <c r="ZJ440" s="17"/>
      <c r="ZK440" s="17"/>
      <c r="ZL440" s="17"/>
      <c r="ZM440" s="17"/>
      <c r="ZN440" s="17"/>
      <c r="ZO440" s="17"/>
      <c r="ZP440" s="17"/>
      <c r="ZQ440" s="17"/>
      <c r="ZR440" s="17"/>
      <c r="ZS440" s="17"/>
      <c r="ZT440" s="17"/>
      <c r="ZU440" s="17"/>
      <c r="ZV440" s="17"/>
      <c r="ZW440" s="17"/>
      <c r="ZX440" s="17"/>
      <c r="ZY440" s="17"/>
      <c r="ZZ440" s="17"/>
      <c r="AAA440" s="17"/>
      <c r="AAB440" s="17"/>
    </row>
    <row r="441" spans="1:704" x14ac:dyDescent="0.25">
      <c r="A441" s="7" t="str">
        <f>IF(ISBLANK(B441),"",COUNTA(B$20:B441))</f>
        <v/>
      </c>
      <c r="B441" s="24"/>
      <c r="C441" s="7" t="str">
        <f t="shared" si="123"/>
        <v/>
      </c>
      <c r="D441" s="25" t="str">
        <f t="shared" si="124"/>
        <v/>
      </c>
      <c r="E441" s="7" t="str">
        <f t="shared" si="121"/>
        <v/>
      </c>
      <c r="F441" s="7" t="str">
        <f t="shared" si="122"/>
        <v/>
      </c>
      <c r="G441" s="7" t="str">
        <f>IF(ISBLANK($B441),"",SUM(F$20:F441))</f>
        <v/>
      </c>
      <c r="H441" s="7" t="str">
        <f t="shared" si="125"/>
        <v/>
      </c>
      <c r="I441" s="7" t="str">
        <f>IF(ISBLANK($B441),"",SUM(H$20:H441))</f>
        <v/>
      </c>
      <c r="J441" s="7" t="str">
        <f t="shared" si="126"/>
        <v/>
      </c>
      <c r="K441" s="7" t="str">
        <f>IF(ISBLANK($B441),"",SUM(J$20:J441))</f>
        <v/>
      </c>
      <c r="L441" s="7" t="str">
        <f t="shared" si="127"/>
        <v/>
      </c>
      <c r="M441" s="7" t="str">
        <f>IF(ISBLANK($B441),"",SUM(L$20:L441))</f>
        <v/>
      </c>
      <c r="N441" s="7" t="str">
        <f t="shared" si="128"/>
        <v/>
      </c>
      <c r="O441" s="7" t="str">
        <f>IF(ISBLANK($B441),"",SUM(N$20:N441))</f>
        <v/>
      </c>
      <c r="P441" s="7" t="str">
        <f t="shared" si="129"/>
        <v/>
      </c>
      <c r="Q441" s="7" t="str">
        <f>IF(ISBLANK($B441),"",SUM(P$20:P441))</f>
        <v/>
      </c>
      <c r="R441" s="7" t="str">
        <f t="shared" si="130"/>
        <v/>
      </c>
      <c r="S441" s="7" t="str">
        <f>IF(ISBLANK($B441),"",SUM(R$20:R441))</f>
        <v/>
      </c>
      <c r="T441" s="7" t="str">
        <f t="shared" si="131"/>
        <v/>
      </c>
      <c r="U441" s="7" t="str">
        <f>IF(ISBLANK($B441),"",SUM(T$20:T441))</f>
        <v/>
      </c>
      <c r="V441" s="7" t="str">
        <f t="shared" si="132"/>
        <v/>
      </c>
      <c r="W441" s="7" t="str">
        <f>IF(ISBLANK($B441),"",SUM(V$20:V441))</f>
        <v/>
      </c>
      <c r="X441" s="7" t="str">
        <f t="shared" si="133"/>
        <v/>
      </c>
      <c r="Y441" s="7" t="str">
        <f>IF(ISBLANK($B441),"",SUM(X$20:X441))</f>
        <v/>
      </c>
      <c r="Z441" s="7" t="str">
        <f t="shared" si="134"/>
        <v/>
      </c>
      <c r="AA441" s="7" t="str">
        <f>IF(ISBLANK($B441),"",SUM(Z$20:Z441))</f>
        <v/>
      </c>
      <c r="AB441" s="7" t="str">
        <f t="shared" si="135"/>
        <v/>
      </c>
      <c r="AC441" s="7" t="str">
        <f>IF(ISBLANK($B441),"",SUM(AB$20:AB441))</f>
        <v/>
      </c>
      <c r="AD441" s="7" t="str">
        <f t="shared" si="136"/>
        <v/>
      </c>
      <c r="AE441" s="7" t="str">
        <f>IF(ISBLANK($B441),"",SUM(AD$20:AD441))</f>
        <v/>
      </c>
      <c r="AF441" s="7" t="str">
        <f t="shared" si="137"/>
        <v/>
      </c>
      <c r="AG441" s="7" t="str">
        <f>IF(ISBLANK($B441),"",SUM(AF$20:AF441))</f>
        <v/>
      </c>
      <c r="AH441" s="7" t="str">
        <f t="shared" si="138"/>
        <v/>
      </c>
      <c r="AI441" s="7" t="str">
        <f>IF(ISBLANK($B441),"",SUM(AH$20:AH441))</f>
        <v/>
      </c>
      <c r="AJ441" s="7" t="str">
        <f t="shared" si="139"/>
        <v/>
      </c>
      <c r="AK441" s="7" t="str">
        <f t="shared" si="140"/>
        <v/>
      </c>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c r="PM441" s="17"/>
      <c r="PN441" s="17"/>
      <c r="PO441" s="17"/>
      <c r="PP441" s="17"/>
      <c r="PQ441" s="17"/>
      <c r="PR441" s="17"/>
      <c r="PS441" s="17"/>
      <c r="PT441" s="17"/>
      <c r="PU441" s="17"/>
      <c r="PV441" s="17"/>
      <c r="PW441" s="17"/>
      <c r="PX441" s="17"/>
      <c r="PY441" s="17"/>
      <c r="PZ441" s="17"/>
      <c r="QA441" s="17"/>
      <c r="QB441" s="17"/>
      <c r="QC441" s="17"/>
      <c r="QD441" s="17"/>
      <c r="QE441" s="17"/>
      <c r="QF441" s="17"/>
      <c r="QG441" s="17"/>
      <c r="QH441" s="17"/>
      <c r="QI441" s="17"/>
      <c r="QJ441" s="17"/>
      <c r="QK441" s="17"/>
      <c r="QL441" s="17"/>
      <c r="QM441" s="17"/>
      <c r="QN441" s="17"/>
      <c r="QO441" s="17"/>
      <c r="QP441" s="17"/>
      <c r="QQ441" s="17"/>
      <c r="QR441" s="17"/>
      <c r="QS441" s="17"/>
      <c r="QT441" s="17"/>
      <c r="QU441" s="17"/>
      <c r="QV441" s="17"/>
      <c r="QW441" s="17"/>
      <c r="QX441" s="17"/>
      <c r="QY441" s="17"/>
      <c r="QZ441" s="17"/>
      <c r="RA441" s="17"/>
      <c r="RB441" s="17"/>
      <c r="RC441" s="17"/>
      <c r="RD441" s="17"/>
      <c r="RE441" s="17"/>
      <c r="RF441" s="17"/>
      <c r="RG441" s="17"/>
      <c r="RH441" s="17"/>
      <c r="RI441" s="17"/>
      <c r="RJ441" s="17"/>
      <c r="RK441" s="17"/>
      <c r="RL441" s="17"/>
      <c r="RM441" s="17"/>
      <c r="RN441" s="17"/>
      <c r="RO441" s="17"/>
      <c r="RP441" s="17"/>
      <c r="RQ441" s="17"/>
      <c r="RR441" s="17"/>
      <c r="RS441" s="17"/>
      <c r="RT441" s="17"/>
      <c r="RU441" s="17"/>
      <c r="RV441" s="17"/>
      <c r="RW441" s="17"/>
      <c r="RX441" s="17"/>
      <c r="RY441" s="17"/>
      <c r="RZ441" s="17"/>
      <c r="SA441" s="17"/>
      <c r="SB441" s="17"/>
      <c r="SC441" s="17"/>
      <c r="SD441" s="17"/>
      <c r="SE441" s="17"/>
      <c r="SF441" s="17"/>
      <c r="SG441" s="17"/>
      <c r="SH441" s="17"/>
      <c r="SI441" s="17"/>
      <c r="SJ441" s="17"/>
      <c r="SK441" s="17"/>
      <c r="SL441" s="17"/>
      <c r="SM441" s="17"/>
      <c r="SN441" s="17"/>
      <c r="SO441" s="17"/>
      <c r="SP441" s="17"/>
      <c r="SQ441" s="17"/>
      <c r="SR441" s="17"/>
      <c r="SS441" s="17"/>
      <c r="ST441" s="17"/>
      <c r="SU441" s="17"/>
      <c r="SV441" s="17"/>
      <c r="SW441" s="17"/>
      <c r="SX441" s="17"/>
      <c r="SY441" s="17"/>
      <c r="SZ441" s="17"/>
      <c r="TA441" s="17"/>
      <c r="TB441" s="17"/>
      <c r="TC441" s="17"/>
      <c r="TD441" s="17"/>
      <c r="TE441" s="17"/>
      <c r="TF441" s="17"/>
      <c r="TG441" s="17"/>
      <c r="TH441" s="17"/>
      <c r="TI441" s="17"/>
      <c r="TJ441" s="17"/>
      <c r="TK441" s="17"/>
      <c r="TL441" s="17"/>
      <c r="TM441" s="17"/>
      <c r="TN441" s="17"/>
      <c r="TO441" s="17"/>
      <c r="TP441" s="17"/>
      <c r="TQ441" s="17"/>
      <c r="TR441" s="17"/>
      <c r="TS441" s="17"/>
      <c r="TT441" s="17"/>
      <c r="TU441" s="17"/>
      <c r="TV441" s="17"/>
      <c r="TW441" s="17"/>
      <c r="TX441" s="17"/>
      <c r="TY441" s="17"/>
      <c r="TZ441" s="17"/>
      <c r="UA441" s="17"/>
      <c r="UB441" s="17"/>
      <c r="UC441" s="17"/>
      <c r="UD441" s="17"/>
      <c r="UE441" s="17"/>
      <c r="UF441" s="17"/>
      <c r="UG441" s="17"/>
      <c r="UH441" s="17"/>
      <c r="UI441" s="17"/>
      <c r="UJ441" s="17"/>
      <c r="UK441" s="17"/>
      <c r="UL441" s="17"/>
      <c r="UM441" s="17"/>
      <c r="UN441" s="17"/>
      <c r="UO441" s="17"/>
      <c r="UP441" s="17"/>
      <c r="UQ441" s="17"/>
      <c r="UR441" s="17"/>
      <c r="US441" s="17"/>
      <c r="UT441" s="17"/>
      <c r="UU441" s="17"/>
      <c r="UV441" s="17"/>
      <c r="UW441" s="17"/>
      <c r="UX441" s="17"/>
      <c r="UY441" s="17"/>
      <c r="UZ441" s="17"/>
      <c r="VA441" s="17"/>
      <c r="VB441" s="17"/>
      <c r="VC441" s="17"/>
      <c r="VD441" s="17"/>
      <c r="VE441" s="17"/>
      <c r="VF441" s="17"/>
      <c r="VG441" s="17"/>
      <c r="VH441" s="17"/>
      <c r="VI441" s="17"/>
      <c r="VJ441" s="17"/>
      <c r="VK441" s="17"/>
      <c r="VL441" s="17"/>
      <c r="VM441" s="17"/>
      <c r="VN441" s="17"/>
      <c r="VO441" s="17"/>
      <c r="VP441" s="17"/>
      <c r="VQ441" s="17"/>
      <c r="VR441" s="17"/>
      <c r="VS441" s="17"/>
      <c r="VT441" s="17"/>
      <c r="VU441" s="17"/>
      <c r="VV441" s="17"/>
      <c r="VW441" s="17"/>
      <c r="VX441" s="17"/>
      <c r="VY441" s="17"/>
      <c r="VZ441" s="17"/>
      <c r="WA441" s="17"/>
      <c r="WB441" s="17"/>
      <c r="WC441" s="17"/>
      <c r="WD441" s="17"/>
      <c r="WE441" s="17"/>
      <c r="WF441" s="17"/>
      <c r="WG441" s="17"/>
      <c r="WH441" s="17"/>
      <c r="WI441" s="17"/>
      <c r="WJ441" s="17"/>
      <c r="WK441" s="17"/>
      <c r="WL441" s="17"/>
      <c r="WM441" s="17"/>
      <c r="WN441" s="17"/>
      <c r="WO441" s="17"/>
      <c r="WP441" s="17"/>
      <c r="WQ441" s="17"/>
      <c r="WR441" s="17"/>
      <c r="WS441" s="17"/>
      <c r="WT441" s="17"/>
      <c r="WU441" s="17"/>
      <c r="WV441" s="17"/>
      <c r="WW441" s="17"/>
      <c r="WX441" s="17"/>
      <c r="WY441" s="17"/>
      <c r="WZ441" s="17"/>
      <c r="XA441" s="17"/>
      <c r="XB441" s="17"/>
      <c r="XC441" s="17"/>
      <c r="XD441" s="17"/>
      <c r="XE441" s="17"/>
      <c r="XF441" s="17"/>
      <c r="XG441" s="17"/>
      <c r="XH441" s="17"/>
      <c r="XI441" s="17"/>
      <c r="XJ441" s="17"/>
      <c r="XK441" s="17"/>
      <c r="XL441" s="17"/>
      <c r="XM441" s="17"/>
      <c r="XN441" s="17"/>
      <c r="XO441" s="17"/>
      <c r="XP441" s="17"/>
      <c r="XQ441" s="17"/>
      <c r="XR441" s="17"/>
      <c r="XS441" s="17"/>
      <c r="XT441" s="17"/>
      <c r="XU441" s="17"/>
      <c r="XV441" s="17"/>
      <c r="XW441" s="17"/>
      <c r="XX441" s="17"/>
      <c r="XY441" s="17"/>
      <c r="XZ441" s="17"/>
      <c r="YA441" s="17"/>
      <c r="YB441" s="17"/>
      <c r="YC441" s="17"/>
      <c r="YD441" s="17"/>
      <c r="YE441" s="17"/>
      <c r="YF441" s="17"/>
      <c r="YG441" s="17"/>
      <c r="YH441" s="17"/>
      <c r="YI441" s="17"/>
      <c r="YJ441" s="17"/>
      <c r="YK441" s="17"/>
      <c r="YL441" s="17"/>
      <c r="YM441" s="17"/>
      <c r="YN441" s="17"/>
      <c r="YO441" s="17"/>
      <c r="YP441" s="17"/>
      <c r="YQ441" s="17"/>
      <c r="YR441" s="17"/>
      <c r="YS441" s="17"/>
      <c r="YT441" s="17"/>
      <c r="YU441" s="17"/>
      <c r="YV441" s="17"/>
      <c r="YW441" s="17"/>
      <c r="YX441" s="17"/>
      <c r="YY441" s="17"/>
      <c r="YZ441" s="17"/>
      <c r="ZA441" s="17"/>
      <c r="ZB441" s="17"/>
      <c r="ZC441" s="17"/>
      <c r="ZD441" s="17"/>
      <c r="ZE441" s="17"/>
      <c r="ZF441" s="17"/>
      <c r="ZG441" s="17"/>
      <c r="ZH441" s="17"/>
      <c r="ZI441" s="17"/>
      <c r="ZJ441" s="17"/>
      <c r="ZK441" s="17"/>
      <c r="ZL441" s="17"/>
      <c r="ZM441" s="17"/>
      <c r="ZN441" s="17"/>
      <c r="ZO441" s="17"/>
      <c r="ZP441" s="17"/>
      <c r="ZQ441" s="17"/>
      <c r="ZR441" s="17"/>
      <c r="ZS441" s="17"/>
      <c r="ZT441" s="17"/>
      <c r="ZU441" s="17"/>
      <c r="ZV441" s="17"/>
      <c r="ZW441" s="17"/>
      <c r="ZX441" s="17"/>
      <c r="ZY441" s="17"/>
      <c r="ZZ441" s="17"/>
      <c r="AAA441" s="17"/>
      <c r="AAB441" s="17"/>
    </row>
    <row r="442" spans="1:704" x14ac:dyDescent="0.25">
      <c r="A442" s="7" t="str">
        <f>IF(ISBLANK(B442),"",COUNTA(B$20:B442))</f>
        <v/>
      </c>
      <c r="B442" s="24"/>
      <c r="C442" s="7" t="str">
        <f t="shared" si="123"/>
        <v/>
      </c>
      <c r="D442" s="25" t="str">
        <f t="shared" si="124"/>
        <v/>
      </c>
      <c r="E442" s="7" t="str">
        <f t="shared" si="121"/>
        <v/>
      </c>
      <c r="F442" s="7" t="str">
        <f t="shared" si="122"/>
        <v/>
      </c>
      <c r="G442" s="7" t="str">
        <f>IF(ISBLANK($B442),"",SUM(F$20:F442))</f>
        <v/>
      </c>
      <c r="H442" s="7" t="str">
        <f t="shared" si="125"/>
        <v/>
      </c>
      <c r="I442" s="7" t="str">
        <f>IF(ISBLANK($B442),"",SUM(H$20:H442))</f>
        <v/>
      </c>
      <c r="J442" s="7" t="str">
        <f t="shared" si="126"/>
        <v/>
      </c>
      <c r="K442" s="7" t="str">
        <f>IF(ISBLANK($B442),"",SUM(J$20:J442))</f>
        <v/>
      </c>
      <c r="L442" s="7" t="str">
        <f t="shared" si="127"/>
        <v/>
      </c>
      <c r="M442" s="7" t="str">
        <f>IF(ISBLANK($B442),"",SUM(L$20:L442))</f>
        <v/>
      </c>
      <c r="N442" s="7" t="str">
        <f t="shared" si="128"/>
        <v/>
      </c>
      <c r="O442" s="7" t="str">
        <f>IF(ISBLANK($B442),"",SUM(N$20:N442))</f>
        <v/>
      </c>
      <c r="P442" s="7" t="str">
        <f t="shared" si="129"/>
        <v/>
      </c>
      <c r="Q442" s="7" t="str">
        <f>IF(ISBLANK($B442),"",SUM(P$20:P442))</f>
        <v/>
      </c>
      <c r="R442" s="7" t="str">
        <f t="shared" si="130"/>
        <v/>
      </c>
      <c r="S442" s="7" t="str">
        <f>IF(ISBLANK($B442),"",SUM(R$20:R442))</f>
        <v/>
      </c>
      <c r="T442" s="7" t="str">
        <f t="shared" si="131"/>
        <v/>
      </c>
      <c r="U442" s="7" t="str">
        <f>IF(ISBLANK($B442),"",SUM(T$20:T442))</f>
        <v/>
      </c>
      <c r="V442" s="7" t="str">
        <f t="shared" si="132"/>
        <v/>
      </c>
      <c r="W442" s="7" t="str">
        <f>IF(ISBLANK($B442),"",SUM(V$20:V442))</f>
        <v/>
      </c>
      <c r="X442" s="7" t="str">
        <f t="shared" si="133"/>
        <v/>
      </c>
      <c r="Y442" s="7" t="str">
        <f>IF(ISBLANK($B442),"",SUM(X$20:X442))</f>
        <v/>
      </c>
      <c r="Z442" s="7" t="str">
        <f t="shared" si="134"/>
        <v/>
      </c>
      <c r="AA442" s="7" t="str">
        <f>IF(ISBLANK($B442),"",SUM(Z$20:Z442))</f>
        <v/>
      </c>
      <c r="AB442" s="7" t="str">
        <f t="shared" si="135"/>
        <v/>
      </c>
      <c r="AC442" s="7" t="str">
        <f>IF(ISBLANK($B442),"",SUM(AB$20:AB442))</f>
        <v/>
      </c>
      <c r="AD442" s="7" t="str">
        <f t="shared" si="136"/>
        <v/>
      </c>
      <c r="AE442" s="7" t="str">
        <f>IF(ISBLANK($B442),"",SUM(AD$20:AD442))</f>
        <v/>
      </c>
      <c r="AF442" s="7" t="str">
        <f t="shared" si="137"/>
        <v/>
      </c>
      <c r="AG442" s="7" t="str">
        <f>IF(ISBLANK($B442),"",SUM(AF$20:AF442))</f>
        <v/>
      </c>
      <c r="AH442" s="7" t="str">
        <f t="shared" si="138"/>
        <v/>
      </c>
      <c r="AI442" s="7" t="str">
        <f>IF(ISBLANK($B442),"",SUM(AH$20:AH442))</f>
        <v/>
      </c>
      <c r="AJ442" s="7" t="str">
        <f t="shared" si="139"/>
        <v/>
      </c>
      <c r="AK442" s="7" t="str">
        <f t="shared" si="140"/>
        <v/>
      </c>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c r="PM442" s="17"/>
      <c r="PN442" s="17"/>
      <c r="PO442" s="17"/>
      <c r="PP442" s="17"/>
      <c r="PQ442" s="17"/>
      <c r="PR442" s="17"/>
      <c r="PS442" s="17"/>
      <c r="PT442" s="17"/>
      <c r="PU442" s="17"/>
      <c r="PV442" s="17"/>
      <c r="PW442" s="17"/>
      <c r="PX442" s="17"/>
      <c r="PY442" s="17"/>
      <c r="PZ442" s="17"/>
      <c r="QA442" s="17"/>
      <c r="QB442" s="17"/>
      <c r="QC442" s="17"/>
      <c r="QD442" s="17"/>
      <c r="QE442" s="17"/>
      <c r="QF442" s="17"/>
      <c r="QG442" s="17"/>
      <c r="QH442" s="17"/>
      <c r="QI442" s="17"/>
      <c r="QJ442" s="17"/>
      <c r="QK442" s="17"/>
      <c r="QL442" s="17"/>
      <c r="QM442" s="17"/>
      <c r="QN442" s="17"/>
      <c r="QO442" s="17"/>
      <c r="QP442" s="17"/>
      <c r="QQ442" s="17"/>
      <c r="QR442" s="17"/>
      <c r="QS442" s="17"/>
      <c r="QT442" s="17"/>
      <c r="QU442" s="17"/>
      <c r="QV442" s="17"/>
      <c r="QW442" s="17"/>
      <c r="QX442" s="17"/>
      <c r="QY442" s="17"/>
      <c r="QZ442" s="17"/>
      <c r="RA442" s="17"/>
      <c r="RB442" s="17"/>
      <c r="RC442" s="17"/>
      <c r="RD442" s="17"/>
      <c r="RE442" s="17"/>
      <c r="RF442" s="17"/>
      <c r="RG442" s="17"/>
      <c r="RH442" s="17"/>
      <c r="RI442" s="17"/>
      <c r="RJ442" s="17"/>
      <c r="RK442" s="17"/>
      <c r="RL442" s="17"/>
      <c r="RM442" s="17"/>
      <c r="RN442" s="17"/>
      <c r="RO442" s="17"/>
      <c r="RP442" s="17"/>
      <c r="RQ442" s="17"/>
      <c r="RR442" s="17"/>
      <c r="RS442" s="17"/>
      <c r="RT442" s="17"/>
      <c r="RU442" s="17"/>
      <c r="RV442" s="17"/>
      <c r="RW442" s="17"/>
      <c r="RX442" s="17"/>
      <c r="RY442" s="17"/>
      <c r="RZ442" s="17"/>
      <c r="SA442" s="17"/>
      <c r="SB442" s="17"/>
      <c r="SC442" s="17"/>
      <c r="SD442" s="17"/>
      <c r="SE442" s="17"/>
      <c r="SF442" s="17"/>
      <c r="SG442" s="17"/>
      <c r="SH442" s="17"/>
      <c r="SI442" s="17"/>
      <c r="SJ442" s="17"/>
      <c r="SK442" s="17"/>
      <c r="SL442" s="17"/>
      <c r="SM442" s="17"/>
      <c r="SN442" s="17"/>
      <c r="SO442" s="17"/>
      <c r="SP442" s="17"/>
      <c r="SQ442" s="17"/>
      <c r="SR442" s="17"/>
      <c r="SS442" s="17"/>
      <c r="ST442" s="17"/>
      <c r="SU442" s="17"/>
      <c r="SV442" s="17"/>
      <c r="SW442" s="17"/>
      <c r="SX442" s="17"/>
      <c r="SY442" s="17"/>
      <c r="SZ442" s="17"/>
      <c r="TA442" s="17"/>
      <c r="TB442" s="17"/>
      <c r="TC442" s="17"/>
      <c r="TD442" s="17"/>
      <c r="TE442" s="17"/>
      <c r="TF442" s="17"/>
      <c r="TG442" s="17"/>
      <c r="TH442" s="17"/>
      <c r="TI442" s="17"/>
      <c r="TJ442" s="17"/>
      <c r="TK442" s="17"/>
      <c r="TL442" s="17"/>
      <c r="TM442" s="17"/>
      <c r="TN442" s="17"/>
      <c r="TO442" s="17"/>
      <c r="TP442" s="17"/>
      <c r="TQ442" s="17"/>
      <c r="TR442" s="17"/>
      <c r="TS442" s="17"/>
      <c r="TT442" s="17"/>
      <c r="TU442" s="17"/>
      <c r="TV442" s="17"/>
      <c r="TW442" s="17"/>
      <c r="TX442" s="17"/>
      <c r="TY442" s="17"/>
      <c r="TZ442" s="17"/>
      <c r="UA442" s="17"/>
      <c r="UB442" s="17"/>
      <c r="UC442" s="17"/>
      <c r="UD442" s="17"/>
      <c r="UE442" s="17"/>
      <c r="UF442" s="17"/>
      <c r="UG442" s="17"/>
      <c r="UH442" s="17"/>
      <c r="UI442" s="17"/>
      <c r="UJ442" s="17"/>
      <c r="UK442" s="17"/>
      <c r="UL442" s="17"/>
      <c r="UM442" s="17"/>
      <c r="UN442" s="17"/>
      <c r="UO442" s="17"/>
      <c r="UP442" s="17"/>
      <c r="UQ442" s="17"/>
      <c r="UR442" s="17"/>
      <c r="US442" s="17"/>
      <c r="UT442" s="17"/>
      <c r="UU442" s="17"/>
      <c r="UV442" s="17"/>
      <c r="UW442" s="17"/>
      <c r="UX442" s="17"/>
      <c r="UY442" s="17"/>
      <c r="UZ442" s="17"/>
      <c r="VA442" s="17"/>
      <c r="VB442" s="17"/>
      <c r="VC442" s="17"/>
      <c r="VD442" s="17"/>
      <c r="VE442" s="17"/>
      <c r="VF442" s="17"/>
      <c r="VG442" s="17"/>
      <c r="VH442" s="17"/>
      <c r="VI442" s="17"/>
      <c r="VJ442" s="17"/>
      <c r="VK442" s="17"/>
      <c r="VL442" s="17"/>
      <c r="VM442" s="17"/>
      <c r="VN442" s="17"/>
      <c r="VO442" s="17"/>
      <c r="VP442" s="17"/>
      <c r="VQ442" s="17"/>
      <c r="VR442" s="17"/>
      <c r="VS442" s="17"/>
      <c r="VT442" s="17"/>
      <c r="VU442" s="17"/>
      <c r="VV442" s="17"/>
      <c r="VW442" s="17"/>
      <c r="VX442" s="17"/>
      <c r="VY442" s="17"/>
      <c r="VZ442" s="17"/>
      <c r="WA442" s="17"/>
      <c r="WB442" s="17"/>
      <c r="WC442" s="17"/>
      <c r="WD442" s="17"/>
      <c r="WE442" s="17"/>
      <c r="WF442" s="17"/>
      <c r="WG442" s="17"/>
      <c r="WH442" s="17"/>
      <c r="WI442" s="17"/>
      <c r="WJ442" s="17"/>
      <c r="WK442" s="17"/>
      <c r="WL442" s="17"/>
      <c r="WM442" s="17"/>
      <c r="WN442" s="17"/>
      <c r="WO442" s="17"/>
      <c r="WP442" s="17"/>
      <c r="WQ442" s="17"/>
      <c r="WR442" s="17"/>
      <c r="WS442" s="17"/>
      <c r="WT442" s="17"/>
      <c r="WU442" s="17"/>
      <c r="WV442" s="17"/>
      <c r="WW442" s="17"/>
      <c r="WX442" s="17"/>
      <c r="WY442" s="17"/>
      <c r="WZ442" s="17"/>
      <c r="XA442" s="17"/>
      <c r="XB442" s="17"/>
      <c r="XC442" s="17"/>
      <c r="XD442" s="17"/>
      <c r="XE442" s="17"/>
      <c r="XF442" s="17"/>
      <c r="XG442" s="17"/>
      <c r="XH442" s="17"/>
      <c r="XI442" s="17"/>
      <c r="XJ442" s="17"/>
      <c r="XK442" s="17"/>
      <c r="XL442" s="17"/>
      <c r="XM442" s="17"/>
      <c r="XN442" s="17"/>
      <c r="XO442" s="17"/>
      <c r="XP442" s="17"/>
      <c r="XQ442" s="17"/>
      <c r="XR442" s="17"/>
      <c r="XS442" s="17"/>
      <c r="XT442" s="17"/>
      <c r="XU442" s="17"/>
      <c r="XV442" s="17"/>
      <c r="XW442" s="17"/>
      <c r="XX442" s="17"/>
      <c r="XY442" s="17"/>
      <c r="XZ442" s="17"/>
      <c r="YA442" s="17"/>
      <c r="YB442" s="17"/>
      <c r="YC442" s="17"/>
      <c r="YD442" s="17"/>
      <c r="YE442" s="17"/>
      <c r="YF442" s="17"/>
      <c r="YG442" s="17"/>
      <c r="YH442" s="17"/>
      <c r="YI442" s="17"/>
      <c r="YJ442" s="17"/>
      <c r="YK442" s="17"/>
      <c r="YL442" s="17"/>
      <c r="YM442" s="17"/>
      <c r="YN442" s="17"/>
      <c r="YO442" s="17"/>
      <c r="YP442" s="17"/>
      <c r="YQ442" s="17"/>
      <c r="YR442" s="17"/>
      <c r="YS442" s="17"/>
      <c r="YT442" s="17"/>
      <c r="YU442" s="17"/>
      <c r="YV442" s="17"/>
      <c r="YW442" s="17"/>
      <c r="YX442" s="17"/>
      <c r="YY442" s="17"/>
      <c r="YZ442" s="17"/>
      <c r="ZA442" s="17"/>
      <c r="ZB442" s="17"/>
      <c r="ZC442" s="17"/>
      <c r="ZD442" s="17"/>
      <c r="ZE442" s="17"/>
      <c r="ZF442" s="17"/>
      <c r="ZG442" s="17"/>
      <c r="ZH442" s="17"/>
      <c r="ZI442" s="17"/>
      <c r="ZJ442" s="17"/>
      <c r="ZK442" s="17"/>
      <c r="ZL442" s="17"/>
      <c r="ZM442" s="17"/>
      <c r="ZN442" s="17"/>
      <c r="ZO442" s="17"/>
      <c r="ZP442" s="17"/>
      <c r="ZQ442" s="17"/>
      <c r="ZR442" s="17"/>
      <c r="ZS442" s="17"/>
      <c r="ZT442" s="17"/>
      <c r="ZU442" s="17"/>
      <c r="ZV442" s="17"/>
      <c r="ZW442" s="17"/>
      <c r="ZX442" s="17"/>
      <c r="ZY442" s="17"/>
      <c r="ZZ442" s="17"/>
      <c r="AAA442" s="17"/>
      <c r="AAB442" s="17"/>
    </row>
    <row r="443" spans="1:704" x14ac:dyDescent="0.25">
      <c r="A443" s="7" t="str">
        <f>IF(ISBLANK(B443),"",COUNTA(B$20:B443))</f>
        <v/>
      </c>
      <c r="B443" s="24"/>
      <c r="C443" s="7" t="str">
        <f t="shared" si="123"/>
        <v/>
      </c>
      <c r="D443" s="25" t="str">
        <f t="shared" si="124"/>
        <v/>
      </c>
      <c r="E443" s="7" t="str">
        <f t="shared" si="121"/>
        <v/>
      </c>
      <c r="F443" s="7" t="str">
        <f t="shared" si="122"/>
        <v/>
      </c>
      <c r="G443" s="7" t="str">
        <f>IF(ISBLANK($B443),"",SUM(F$20:F443))</f>
        <v/>
      </c>
      <c r="H443" s="7" t="str">
        <f t="shared" si="125"/>
        <v/>
      </c>
      <c r="I443" s="7" t="str">
        <f>IF(ISBLANK($B443),"",SUM(H$20:H443))</f>
        <v/>
      </c>
      <c r="J443" s="7" t="str">
        <f t="shared" si="126"/>
        <v/>
      </c>
      <c r="K443" s="7" t="str">
        <f>IF(ISBLANK($B443),"",SUM(J$20:J443))</f>
        <v/>
      </c>
      <c r="L443" s="7" t="str">
        <f t="shared" si="127"/>
        <v/>
      </c>
      <c r="M443" s="7" t="str">
        <f>IF(ISBLANK($B443),"",SUM(L$20:L443))</f>
        <v/>
      </c>
      <c r="N443" s="7" t="str">
        <f t="shared" si="128"/>
        <v/>
      </c>
      <c r="O443" s="7" t="str">
        <f>IF(ISBLANK($B443),"",SUM(N$20:N443))</f>
        <v/>
      </c>
      <c r="P443" s="7" t="str">
        <f t="shared" si="129"/>
        <v/>
      </c>
      <c r="Q443" s="7" t="str">
        <f>IF(ISBLANK($B443),"",SUM(P$20:P443))</f>
        <v/>
      </c>
      <c r="R443" s="7" t="str">
        <f t="shared" si="130"/>
        <v/>
      </c>
      <c r="S443" s="7" t="str">
        <f>IF(ISBLANK($B443),"",SUM(R$20:R443))</f>
        <v/>
      </c>
      <c r="T443" s="7" t="str">
        <f t="shared" si="131"/>
        <v/>
      </c>
      <c r="U443" s="7" t="str">
        <f>IF(ISBLANK($B443),"",SUM(T$20:T443))</f>
        <v/>
      </c>
      <c r="V443" s="7" t="str">
        <f t="shared" si="132"/>
        <v/>
      </c>
      <c r="W443" s="7" t="str">
        <f>IF(ISBLANK($B443),"",SUM(V$20:V443))</f>
        <v/>
      </c>
      <c r="X443" s="7" t="str">
        <f t="shared" si="133"/>
        <v/>
      </c>
      <c r="Y443" s="7" t="str">
        <f>IF(ISBLANK($B443),"",SUM(X$20:X443))</f>
        <v/>
      </c>
      <c r="Z443" s="7" t="str">
        <f t="shared" si="134"/>
        <v/>
      </c>
      <c r="AA443" s="7" t="str">
        <f>IF(ISBLANK($B443),"",SUM(Z$20:Z443))</f>
        <v/>
      </c>
      <c r="AB443" s="7" t="str">
        <f t="shared" si="135"/>
        <v/>
      </c>
      <c r="AC443" s="7" t="str">
        <f>IF(ISBLANK($B443),"",SUM(AB$20:AB443))</f>
        <v/>
      </c>
      <c r="AD443" s="7" t="str">
        <f t="shared" si="136"/>
        <v/>
      </c>
      <c r="AE443" s="7" t="str">
        <f>IF(ISBLANK($B443),"",SUM(AD$20:AD443))</f>
        <v/>
      </c>
      <c r="AF443" s="7" t="str">
        <f t="shared" si="137"/>
        <v/>
      </c>
      <c r="AG443" s="7" t="str">
        <f>IF(ISBLANK($B443),"",SUM(AF$20:AF443))</f>
        <v/>
      </c>
      <c r="AH443" s="7" t="str">
        <f t="shared" si="138"/>
        <v/>
      </c>
      <c r="AI443" s="7" t="str">
        <f>IF(ISBLANK($B443),"",SUM(AH$20:AH443))</f>
        <v/>
      </c>
      <c r="AJ443" s="7" t="str">
        <f t="shared" si="139"/>
        <v/>
      </c>
      <c r="AK443" s="7" t="str">
        <f t="shared" si="140"/>
        <v/>
      </c>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c r="PM443" s="17"/>
      <c r="PN443" s="17"/>
      <c r="PO443" s="17"/>
      <c r="PP443" s="17"/>
      <c r="PQ443" s="17"/>
      <c r="PR443" s="17"/>
      <c r="PS443" s="17"/>
      <c r="PT443" s="17"/>
      <c r="PU443" s="17"/>
      <c r="PV443" s="17"/>
      <c r="PW443" s="17"/>
      <c r="PX443" s="17"/>
      <c r="PY443" s="17"/>
      <c r="PZ443" s="17"/>
      <c r="QA443" s="17"/>
      <c r="QB443" s="17"/>
      <c r="QC443" s="17"/>
      <c r="QD443" s="17"/>
      <c r="QE443" s="17"/>
      <c r="QF443" s="17"/>
      <c r="QG443" s="17"/>
      <c r="QH443" s="17"/>
      <c r="QI443" s="17"/>
      <c r="QJ443" s="17"/>
      <c r="QK443" s="17"/>
      <c r="QL443" s="17"/>
      <c r="QM443" s="17"/>
      <c r="QN443" s="17"/>
      <c r="QO443" s="17"/>
      <c r="QP443" s="17"/>
      <c r="QQ443" s="17"/>
      <c r="QR443" s="17"/>
      <c r="QS443" s="17"/>
      <c r="QT443" s="17"/>
      <c r="QU443" s="17"/>
      <c r="QV443" s="17"/>
      <c r="QW443" s="17"/>
      <c r="QX443" s="17"/>
      <c r="QY443" s="17"/>
      <c r="QZ443" s="17"/>
      <c r="RA443" s="17"/>
      <c r="RB443" s="17"/>
      <c r="RC443" s="17"/>
      <c r="RD443" s="17"/>
      <c r="RE443" s="17"/>
      <c r="RF443" s="17"/>
      <c r="RG443" s="17"/>
      <c r="RH443" s="17"/>
      <c r="RI443" s="17"/>
      <c r="RJ443" s="17"/>
      <c r="RK443" s="17"/>
      <c r="RL443" s="17"/>
      <c r="RM443" s="17"/>
      <c r="RN443" s="17"/>
      <c r="RO443" s="17"/>
      <c r="RP443" s="17"/>
      <c r="RQ443" s="17"/>
      <c r="RR443" s="17"/>
      <c r="RS443" s="17"/>
      <c r="RT443" s="17"/>
      <c r="RU443" s="17"/>
      <c r="RV443" s="17"/>
      <c r="RW443" s="17"/>
      <c r="RX443" s="17"/>
      <c r="RY443" s="17"/>
      <c r="RZ443" s="17"/>
      <c r="SA443" s="17"/>
      <c r="SB443" s="17"/>
      <c r="SC443" s="17"/>
      <c r="SD443" s="17"/>
      <c r="SE443" s="17"/>
      <c r="SF443" s="17"/>
      <c r="SG443" s="17"/>
      <c r="SH443" s="17"/>
      <c r="SI443" s="17"/>
      <c r="SJ443" s="17"/>
      <c r="SK443" s="17"/>
      <c r="SL443" s="17"/>
      <c r="SM443" s="17"/>
      <c r="SN443" s="17"/>
      <c r="SO443" s="17"/>
      <c r="SP443" s="17"/>
      <c r="SQ443" s="17"/>
      <c r="SR443" s="17"/>
      <c r="SS443" s="17"/>
      <c r="ST443" s="17"/>
      <c r="SU443" s="17"/>
      <c r="SV443" s="17"/>
      <c r="SW443" s="17"/>
      <c r="SX443" s="17"/>
      <c r="SY443" s="17"/>
      <c r="SZ443" s="17"/>
      <c r="TA443" s="17"/>
      <c r="TB443" s="17"/>
      <c r="TC443" s="17"/>
      <c r="TD443" s="17"/>
      <c r="TE443" s="17"/>
      <c r="TF443" s="17"/>
      <c r="TG443" s="17"/>
      <c r="TH443" s="17"/>
      <c r="TI443" s="17"/>
      <c r="TJ443" s="17"/>
      <c r="TK443" s="17"/>
      <c r="TL443" s="17"/>
      <c r="TM443" s="17"/>
      <c r="TN443" s="17"/>
      <c r="TO443" s="17"/>
      <c r="TP443" s="17"/>
      <c r="TQ443" s="17"/>
      <c r="TR443" s="17"/>
      <c r="TS443" s="17"/>
      <c r="TT443" s="17"/>
      <c r="TU443" s="17"/>
      <c r="TV443" s="17"/>
      <c r="TW443" s="17"/>
      <c r="TX443" s="17"/>
      <c r="TY443" s="17"/>
      <c r="TZ443" s="17"/>
      <c r="UA443" s="17"/>
      <c r="UB443" s="17"/>
      <c r="UC443" s="17"/>
      <c r="UD443" s="17"/>
      <c r="UE443" s="17"/>
      <c r="UF443" s="17"/>
      <c r="UG443" s="17"/>
      <c r="UH443" s="17"/>
      <c r="UI443" s="17"/>
      <c r="UJ443" s="17"/>
      <c r="UK443" s="17"/>
      <c r="UL443" s="17"/>
      <c r="UM443" s="17"/>
      <c r="UN443" s="17"/>
      <c r="UO443" s="17"/>
      <c r="UP443" s="17"/>
      <c r="UQ443" s="17"/>
      <c r="UR443" s="17"/>
      <c r="US443" s="17"/>
      <c r="UT443" s="17"/>
      <c r="UU443" s="17"/>
      <c r="UV443" s="17"/>
      <c r="UW443" s="17"/>
      <c r="UX443" s="17"/>
      <c r="UY443" s="17"/>
      <c r="UZ443" s="17"/>
      <c r="VA443" s="17"/>
      <c r="VB443" s="17"/>
      <c r="VC443" s="17"/>
      <c r="VD443" s="17"/>
      <c r="VE443" s="17"/>
      <c r="VF443" s="17"/>
      <c r="VG443" s="17"/>
      <c r="VH443" s="17"/>
      <c r="VI443" s="17"/>
      <c r="VJ443" s="17"/>
      <c r="VK443" s="17"/>
      <c r="VL443" s="17"/>
      <c r="VM443" s="17"/>
      <c r="VN443" s="17"/>
      <c r="VO443" s="17"/>
      <c r="VP443" s="17"/>
      <c r="VQ443" s="17"/>
      <c r="VR443" s="17"/>
      <c r="VS443" s="17"/>
      <c r="VT443" s="17"/>
      <c r="VU443" s="17"/>
      <c r="VV443" s="17"/>
      <c r="VW443" s="17"/>
      <c r="VX443" s="17"/>
      <c r="VY443" s="17"/>
      <c r="VZ443" s="17"/>
      <c r="WA443" s="17"/>
      <c r="WB443" s="17"/>
      <c r="WC443" s="17"/>
      <c r="WD443" s="17"/>
      <c r="WE443" s="17"/>
      <c r="WF443" s="17"/>
      <c r="WG443" s="17"/>
      <c r="WH443" s="17"/>
      <c r="WI443" s="17"/>
      <c r="WJ443" s="17"/>
      <c r="WK443" s="17"/>
      <c r="WL443" s="17"/>
      <c r="WM443" s="17"/>
      <c r="WN443" s="17"/>
      <c r="WO443" s="17"/>
      <c r="WP443" s="17"/>
      <c r="WQ443" s="17"/>
      <c r="WR443" s="17"/>
      <c r="WS443" s="17"/>
      <c r="WT443" s="17"/>
      <c r="WU443" s="17"/>
      <c r="WV443" s="17"/>
      <c r="WW443" s="17"/>
      <c r="WX443" s="17"/>
      <c r="WY443" s="17"/>
      <c r="WZ443" s="17"/>
      <c r="XA443" s="17"/>
      <c r="XB443" s="17"/>
      <c r="XC443" s="17"/>
      <c r="XD443" s="17"/>
      <c r="XE443" s="17"/>
      <c r="XF443" s="17"/>
      <c r="XG443" s="17"/>
      <c r="XH443" s="17"/>
      <c r="XI443" s="17"/>
      <c r="XJ443" s="17"/>
      <c r="XK443" s="17"/>
      <c r="XL443" s="17"/>
      <c r="XM443" s="17"/>
      <c r="XN443" s="17"/>
      <c r="XO443" s="17"/>
      <c r="XP443" s="17"/>
      <c r="XQ443" s="17"/>
      <c r="XR443" s="17"/>
      <c r="XS443" s="17"/>
      <c r="XT443" s="17"/>
      <c r="XU443" s="17"/>
      <c r="XV443" s="17"/>
      <c r="XW443" s="17"/>
      <c r="XX443" s="17"/>
      <c r="XY443" s="17"/>
      <c r="XZ443" s="17"/>
      <c r="YA443" s="17"/>
      <c r="YB443" s="17"/>
      <c r="YC443" s="17"/>
      <c r="YD443" s="17"/>
      <c r="YE443" s="17"/>
      <c r="YF443" s="17"/>
      <c r="YG443" s="17"/>
      <c r="YH443" s="17"/>
      <c r="YI443" s="17"/>
      <c r="YJ443" s="17"/>
      <c r="YK443" s="17"/>
      <c r="YL443" s="17"/>
      <c r="YM443" s="17"/>
      <c r="YN443" s="17"/>
      <c r="YO443" s="17"/>
      <c r="YP443" s="17"/>
      <c r="YQ443" s="17"/>
      <c r="YR443" s="17"/>
      <c r="YS443" s="17"/>
      <c r="YT443" s="17"/>
      <c r="YU443" s="17"/>
      <c r="YV443" s="17"/>
      <c r="YW443" s="17"/>
      <c r="YX443" s="17"/>
      <c r="YY443" s="17"/>
      <c r="YZ443" s="17"/>
      <c r="ZA443" s="17"/>
      <c r="ZB443" s="17"/>
      <c r="ZC443" s="17"/>
      <c r="ZD443" s="17"/>
      <c r="ZE443" s="17"/>
      <c r="ZF443" s="17"/>
      <c r="ZG443" s="17"/>
      <c r="ZH443" s="17"/>
      <c r="ZI443" s="17"/>
      <c r="ZJ443" s="17"/>
      <c r="ZK443" s="17"/>
      <c r="ZL443" s="17"/>
      <c r="ZM443" s="17"/>
      <c r="ZN443" s="17"/>
      <c r="ZO443" s="17"/>
      <c r="ZP443" s="17"/>
      <c r="ZQ443" s="17"/>
      <c r="ZR443" s="17"/>
      <c r="ZS443" s="17"/>
      <c r="ZT443" s="17"/>
      <c r="ZU443" s="17"/>
      <c r="ZV443" s="17"/>
      <c r="ZW443" s="17"/>
      <c r="ZX443" s="17"/>
      <c r="ZY443" s="17"/>
      <c r="ZZ443" s="17"/>
      <c r="AAA443" s="17"/>
      <c r="AAB443" s="17"/>
    </row>
    <row r="444" spans="1:704" x14ac:dyDescent="0.25">
      <c r="A444" s="7" t="str">
        <f>IF(ISBLANK(B444),"",COUNTA(B$20:B444))</f>
        <v/>
      </c>
      <c r="B444" s="24"/>
      <c r="C444" s="7" t="str">
        <f t="shared" si="123"/>
        <v/>
      </c>
      <c r="D444" s="25" t="str">
        <f t="shared" si="124"/>
        <v/>
      </c>
      <c r="E444" s="7" t="str">
        <f t="shared" si="121"/>
        <v/>
      </c>
      <c r="F444" s="7" t="str">
        <f t="shared" si="122"/>
        <v/>
      </c>
      <c r="G444" s="7" t="str">
        <f>IF(ISBLANK($B444),"",SUM(F$20:F444))</f>
        <v/>
      </c>
      <c r="H444" s="7" t="str">
        <f t="shared" si="125"/>
        <v/>
      </c>
      <c r="I444" s="7" t="str">
        <f>IF(ISBLANK($B444),"",SUM(H$20:H444))</f>
        <v/>
      </c>
      <c r="J444" s="7" t="str">
        <f t="shared" si="126"/>
        <v/>
      </c>
      <c r="K444" s="7" t="str">
        <f>IF(ISBLANK($B444),"",SUM(J$20:J444))</f>
        <v/>
      </c>
      <c r="L444" s="7" t="str">
        <f t="shared" si="127"/>
        <v/>
      </c>
      <c r="M444" s="7" t="str">
        <f>IF(ISBLANK($B444),"",SUM(L$20:L444))</f>
        <v/>
      </c>
      <c r="N444" s="7" t="str">
        <f t="shared" si="128"/>
        <v/>
      </c>
      <c r="O444" s="7" t="str">
        <f>IF(ISBLANK($B444),"",SUM(N$20:N444))</f>
        <v/>
      </c>
      <c r="P444" s="7" t="str">
        <f t="shared" si="129"/>
        <v/>
      </c>
      <c r="Q444" s="7" t="str">
        <f>IF(ISBLANK($B444),"",SUM(P$20:P444))</f>
        <v/>
      </c>
      <c r="R444" s="7" t="str">
        <f t="shared" si="130"/>
        <v/>
      </c>
      <c r="S444" s="7" t="str">
        <f>IF(ISBLANK($B444),"",SUM(R$20:R444))</f>
        <v/>
      </c>
      <c r="T444" s="7" t="str">
        <f t="shared" si="131"/>
        <v/>
      </c>
      <c r="U444" s="7" t="str">
        <f>IF(ISBLANK($B444),"",SUM(T$20:T444))</f>
        <v/>
      </c>
      <c r="V444" s="7" t="str">
        <f t="shared" si="132"/>
        <v/>
      </c>
      <c r="W444" s="7" t="str">
        <f>IF(ISBLANK($B444),"",SUM(V$20:V444))</f>
        <v/>
      </c>
      <c r="X444" s="7" t="str">
        <f t="shared" si="133"/>
        <v/>
      </c>
      <c r="Y444" s="7" t="str">
        <f>IF(ISBLANK($B444),"",SUM(X$20:X444))</f>
        <v/>
      </c>
      <c r="Z444" s="7" t="str">
        <f t="shared" si="134"/>
        <v/>
      </c>
      <c r="AA444" s="7" t="str">
        <f>IF(ISBLANK($B444),"",SUM(Z$20:Z444))</f>
        <v/>
      </c>
      <c r="AB444" s="7" t="str">
        <f t="shared" si="135"/>
        <v/>
      </c>
      <c r="AC444" s="7" t="str">
        <f>IF(ISBLANK($B444),"",SUM(AB$20:AB444))</f>
        <v/>
      </c>
      <c r="AD444" s="7" t="str">
        <f t="shared" si="136"/>
        <v/>
      </c>
      <c r="AE444" s="7" t="str">
        <f>IF(ISBLANK($B444),"",SUM(AD$20:AD444))</f>
        <v/>
      </c>
      <c r="AF444" s="7" t="str">
        <f t="shared" si="137"/>
        <v/>
      </c>
      <c r="AG444" s="7" t="str">
        <f>IF(ISBLANK($B444),"",SUM(AF$20:AF444))</f>
        <v/>
      </c>
      <c r="AH444" s="7" t="str">
        <f t="shared" si="138"/>
        <v/>
      </c>
      <c r="AI444" s="7" t="str">
        <f>IF(ISBLANK($B444),"",SUM(AH$20:AH444))</f>
        <v/>
      </c>
      <c r="AJ444" s="7" t="str">
        <f t="shared" si="139"/>
        <v/>
      </c>
      <c r="AK444" s="7" t="str">
        <f t="shared" si="140"/>
        <v/>
      </c>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c r="PM444" s="17"/>
      <c r="PN444" s="17"/>
      <c r="PO444" s="17"/>
      <c r="PP444" s="17"/>
      <c r="PQ444" s="17"/>
      <c r="PR444" s="17"/>
      <c r="PS444" s="17"/>
      <c r="PT444" s="17"/>
      <c r="PU444" s="17"/>
      <c r="PV444" s="17"/>
      <c r="PW444" s="17"/>
      <c r="PX444" s="17"/>
      <c r="PY444" s="17"/>
      <c r="PZ444" s="17"/>
      <c r="QA444" s="17"/>
      <c r="QB444" s="17"/>
      <c r="QC444" s="17"/>
      <c r="QD444" s="17"/>
      <c r="QE444" s="17"/>
      <c r="QF444" s="17"/>
      <c r="QG444" s="17"/>
      <c r="QH444" s="17"/>
      <c r="QI444" s="17"/>
      <c r="QJ444" s="17"/>
      <c r="QK444" s="17"/>
      <c r="QL444" s="17"/>
      <c r="QM444" s="17"/>
      <c r="QN444" s="17"/>
      <c r="QO444" s="17"/>
      <c r="QP444" s="17"/>
      <c r="QQ444" s="17"/>
      <c r="QR444" s="17"/>
      <c r="QS444" s="17"/>
      <c r="QT444" s="17"/>
      <c r="QU444" s="17"/>
      <c r="QV444" s="17"/>
      <c r="QW444" s="17"/>
      <c r="QX444" s="17"/>
      <c r="QY444" s="17"/>
      <c r="QZ444" s="17"/>
      <c r="RA444" s="17"/>
      <c r="RB444" s="17"/>
      <c r="RC444" s="17"/>
      <c r="RD444" s="17"/>
      <c r="RE444" s="17"/>
      <c r="RF444" s="17"/>
      <c r="RG444" s="17"/>
      <c r="RH444" s="17"/>
      <c r="RI444" s="17"/>
      <c r="RJ444" s="17"/>
      <c r="RK444" s="17"/>
      <c r="RL444" s="17"/>
      <c r="RM444" s="17"/>
      <c r="RN444" s="17"/>
      <c r="RO444" s="17"/>
      <c r="RP444" s="17"/>
      <c r="RQ444" s="17"/>
      <c r="RR444" s="17"/>
      <c r="RS444" s="17"/>
      <c r="RT444" s="17"/>
      <c r="RU444" s="17"/>
      <c r="RV444" s="17"/>
      <c r="RW444" s="17"/>
      <c r="RX444" s="17"/>
      <c r="RY444" s="17"/>
      <c r="RZ444" s="17"/>
      <c r="SA444" s="17"/>
      <c r="SB444" s="17"/>
      <c r="SC444" s="17"/>
      <c r="SD444" s="17"/>
      <c r="SE444" s="17"/>
      <c r="SF444" s="17"/>
      <c r="SG444" s="17"/>
      <c r="SH444" s="17"/>
      <c r="SI444" s="17"/>
      <c r="SJ444" s="17"/>
      <c r="SK444" s="17"/>
      <c r="SL444" s="17"/>
      <c r="SM444" s="17"/>
      <c r="SN444" s="17"/>
      <c r="SO444" s="17"/>
      <c r="SP444" s="17"/>
      <c r="SQ444" s="17"/>
      <c r="SR444" s="17"/>
      <c r="SS444" s="17"/>
      <c r="ST444" s="17"/>
      <c r="SU444" s="17"/>
      <c r="SV444" s="17"/>
      <c r="SW444" s="17"/>
      <c r="SX444" s="17"/>
      <c r="SY444" s="17"/>
      <c r="SZ444" s="17"/>
      <c r="TA444" s="17"/>
      <c r="TB444" s="17"/>
      <c r="TC444" s="17"/>
      <c r="TD444" s="17"/>
      <c r="TE444" s="17"/>
      <c r="TF444" s="17"/>
      <c r="TG444" s="17"/>
      <c r="TH444" s="17"/>
      <c r="TI444" s="17"/>
      <c r="TJ444" s="17"/>
      <c r="TK444" s="17"/>
      <c r="TL444" s="17"/>
      <c r="TM444" s="17"/>
      <c r="TN444" s="17"/>
      <c r="TO444" s="17"/>
      <c r="TP444" s="17"/>
      <c r="TQ444" s="17"/>
      <c r="TR444" s="17"/>
      <c r="TS444" s="17"/>
      <c r="TT444" s="17"/>
      <c r="TU444" s="17"/>
      <c r="TV444" s="17"/>
      <c r="TW444" s="17"/>
      <c r="TX444" s="17"/>
      <c r="TY444" s="17"/>
      <c r="TZ444" s="17"/>
      <c r="UA444" s="17"/>
      <c r="UB444" s="17"/>
      <c r="UC444" s="17"/>
      <c r="UD444" s="17"/>
      <c r="UE444" s="17"/>
      <c r="UF444" s="17"/>
      <c r="UG444" s="17"/>
      <c r="UH444" s="17"/>
      <c r="UI444" s="17"/>
      <c r="UJ444" s="17"/>
      <c r="UK444" s="17"/>
      <c r="UL444" s="17"/>
      <c r="UM444" s="17"/>
      <c r="UN444" s="17"/>
      <c r="UO444" s="17"/>
      <c r="UP444" s="17"/>
      <c r="UQ444" s="17"/>
      <c r="UR444" s="17"/>
      <c r="US444" s="17"/>
      <c r="UT444" s="17"/>
      <c r="UU444" s="17"/>
      <c r="UV444" s="17"/>
      <c r="UW444" s="17"/>
      <c r="UX444" s="17"/>
      <c r="UY444" s="17"/>
      <c r="UZ444" s="17"/>
      <c r="VA444" s="17"/>
      <c r="VB444" s="17"/>
      <c r="VC444" s="17"/>
      <c r="VD444" s="17"/>
      <c r="VE444" s="17"/>
      <c r="VF444" s="17"/>
      <c r="VG444" s="17"/>
      <c r="VH444" s="17"/>
      <c r="VI444" s="17"/>
      <c r="VJ444" s="17"/>
      <c r="VK444" s="17"/>
      <c r="VL444" s="17"/>
      <c r="VM444" s="17"/>
      <c r="VN444" s="17"/>
      <c r="VO444" s="17"/>
      <c r="VP444" s="17"/>
      <c r="VQ444" s="17"/>
      <c r="VR444" s="17"/>
      <c r="VS444" s="17"/>
      <c r="VT444" s="17"/>
      <c r="VU444" s="17"/>
      <c r="VV444" s="17"/>
      <c r="VW444" s="17"/>
      <c r="VX444" s="17"/>
      <c r="VY444" s="17"/>
      <c r="VZ444" s="17"/>
      <c r="WA444" s="17"/>
      <c r="WB444" s="17"/>
      <c r="WC444" s="17"/>
      <c r="WD444" s="17"/>
      <c r="WE444" s="17"/>
      <c r="WF444" s="17"/>
      <c r="WG444" s="17"/>
      <c r="WH444" s="17"/>
      <c r="WI444" s="17"/>
      <c r="WJ444" s="17"/>
      <c r="WK444" s="17"/>
      <c r="WL444" s="17"/>
      <c r="WM444" s="17"/>
      <c r="WN444" s="17"/>
      <c r="WO444" s="17"/>
      <c r="WP444" s="17"/>
      <c r="WQ444" s="17"/>
      <c r="WR444" s="17"/>
      <c r="WS444" s="17"/>
      <c r="WT444" s="17"/>
      <c r="WU444" s="17"/>
      <c r="WV444" s="17"/>
      <c r="WW444" s="17"/>
      <c r="WX444" s="17"/>
      <c r="WY444" s="17"/>
      <c r="WZ444" s="17"/>
      <c r="XA444" s="17"/>
      <c r="XB444" s="17"/>
      <c r="XC444" s="17"/>
      <c r="XD444" s="17"/>
      <c r="XE444" s="17"/>
      <c r="XF444" s="17"/>
      <c r="XG444" s="17"/>
      <c r="XH444" s="17"/>
      <c r="XI444" s="17"/>
      <c r="XJ444" s="17"/>
      <c r="XK444" s="17"/>
      <c r="XL444" s="17"/>
      <c r="XM444" s="17"/>
      <c r="XN444" s="17"/>
      <c r="XO444" s="17"/>
      <c r="XP444" s="17"/>
      <c r="XQ444" s="17"/>
      <c r="XR444" s="17"/>
      <c r="XS444" s="17"/>
      <c r="XT444" s="17"/>
      <c r="XU444" s="17"/>
      <c r="XV444" s="17"/>
      <c r="XW444" s="17"/>
      <c r="XX444" s="17"/>
      <c r="XY444" s="17"/>
      <c r="XZ444" s="17"/>
      <c r="YA444" s="17"/>
      <c r="YB444" s="17"/>
      <c r="YC444" s="17"/>
      <c r="YD444" s="17"/>
      <c r="YE444" s="17"/>
      <c r="YF444" s="17"/>
      <c r="YG444" s="17"/>
      <c r="YH444" s="17"/>
      <c r="YI444" s="17"/>
      <c r="YJ444" s="17"/>
      <c r="YK444" s="17"/>
      <c r="YL444" s="17"/>
      <c r="YM444" s="17"/>
      <c r="YN444" s="17"/>
      <c r="YO444" s="17"/>
      <c r="YP444" s="17"/>
      <c r="YQ444" s="17"/>
      <c r="YR444" s="17"/>
      <c r="YS444" s="17"/>
      <c r="YT444" s="17"/>
      <c r="YU444" s="17"/>
      <c r="YV444" s="17"/>
      <c r="YW444" s="17"/>
      <c r="YX444" s="17"/>
      <c r="YY444" s="17"/>
      <c r="YZ444" s="17"/>
      <c r="ZA444" s="17"/>
      <c r="ZB444" s="17"/>
      <c r="ZC444" s="17"/>
      <c r="ZD444" s="17"/>
      <c r="ZE444" s="17"/>
      <c r="ZF444" s="17"/>
      <c r="ZG444" s="17"/>
      <c r="ZH444" s="17"/>
      <c r="ZI444" s="17"/>
      <c r="ZJ444" s="17"/>
      <c r="ZK444" s="17"/>
      <c r="ZL444" s="17"/>
      <c r="ZM444" s="17"/>
      <c r="ZN444" s="17"/>
      <c r="ZO444" s="17"/>
      <c r="ZP444" s="17"/>
      <c r="ZQ444" s="17"/>
      <c r="ZR444" s="17"/>
      <c r="ZS444" s="17"/>
      <c r="ZT444" s="17"/>
      <c r="ZU444" s="17"/>
      <c r="ZV444" s="17"/>
      <c r="ZW444" s="17"/>
      <c r="ZX444" s="17"/>
      <c r="ZY444" s="17"/>
      <c r="ZZ444" s="17"/>
      <c r="AAA444" s="17"/>
      <c r="AAB444" s="17"/>
    </row>
    <row r="445" spans="1:704" x14ac:dyDescent="0.25">
      <c r="A445" s="7" t="str">
        <f>IF(ISBLANK(B445),"",COUNTA(B$20:B445))</f>
        <v/>
      </c>
      <c r="B445" s="24"/>
      <c r="C445" s="7" t="str">
        <f t="shared" si="123"/>
        <v/>
      </c>
      <c r="D445" s="25" t="str">
        <f t="shared" si="124"/>
        <v/>
      </c>
      <c r="E445" s="7" t="str">
        <f t="shared" si="121"/>
        <v/>
      </c>
      <c r="F445" s="7" t="str">
        <f t="shared" si="122"/>
        <v/>
      </c>
      <c r="G445" s="7" t="str">
        <f>IF(ISBLANK($B445),"",SUM(F$20:F445))</f>
        <v/>
      </c>
      <c r="H445" s="7" t="str">
        <f t="shared" si="125"/>
        <v/>
      </c>
      <c r="I445" s="7" t="str">
        <f>IF(ISBLANK($B445),"",SUM(H$20:H445))</f>
        <v/>
      </c>
      <c r="J445" s="7" t="str">
        <f t="shared" si="126"/>
        <v/>
      </c>
      <c r="K445" s="7" t="str">
        <f>IF(ISBLANK($B445),"",SUM(J$20:J445))</f>
        <v/>
      </c>
      <c r="L445" s="7" t="str">
        <f t="shared" si="127"/>
        <v/>
      </c>
      <c r="M445" s="7" t="str">
        <f>IF(ISBLANK($B445),"",SUM(L$20:L445))</f>
        <v/>
      </c>
      <c r="N445" s="7" t="str">
        <f t="shared" si="128"/>
        <v/>
      </c>
      <c r="O445" s="7" t="str">
        <f>IF(ISBLANK($B445),"",SUM(N$20:N445))</f>
        <v/>
      </c>
      <c r="P445" s="7" t="str">
        <f t="shared" si="129"/>
        <v/>
      </c>
      <c r="Q445" s="7" t="str">
        <f>IF(ISBLANK($B445),"",SUM(P$20:P445))</f>
        <v/>
      </c>
      <c r="R445" s="7" t="str">
        <f t="shared" si="130"/>
        <v/>
      </c>
      <c r="S445" s="7" t="str">
        <f>IF(ISBLANK($B445),"",SUM(R$20:R445))</f>
        <v/>
      </c>
      <c r="T445" s="7" t="str">
        <f t="shared" si="131"/>
        <v/>
      </c>
      <c r="U445" s="7" t="str">
        <f>IF(ISBLANK($B445),"",SUM(T$20:T445))</f>
        <v/>
      </c>
      <c r="V445" s="7" t="str">
        <f t="shared" si="132"/>
        <v/>
      </c>
      <c r="W445" s="7" t="str">
        <f>IF(ISBLANK($B445),"",SUM(V$20:V445))</f>
        <v/>
      </c>
      <c r="X445" s="7" t="str">
        <f t="shared" si="133"/>
        <v/>
      </c>
      <c r="Y445" s="7" t="str">
        <f>IF(ISBLANK($B445),"",SUM(X$20:X445))</f>
        <v/>
      </c>
      <c r="Z445" s="7" t="str">
        <f t="shared" si="134"/>
        <v/>
      </c>
      <c r="AA445" s="7" t="str">
        <f>IF(ISBLANK($B445),"",SUM(Z$20:Z445))</f>
        <v/>
      </c>
      <c r="AB445" s="7" t="str">
        <f t="shared" si="135"/>
        <v/>
      </c>
      <c r="AC445" s="7" t="str">
        <f>IF(ISBLANK($B445),"",SUM(AB$20:AB445))</f>
        <v/>
      </c>
      <c r="AD445" s="7" t="str">
        <f t="shared" si="136"/>
        <v/>
      </c>
      <c r="AE445" s="7" t="str">
        <f>IF(ISBLANK($B445),"",SUM(AD$20:AD445))</f>
        <v/>
      </c>
      <c r="AF445" s="7" t="str">
        <f t="shared" si="137"/>
        <v/>
      </c>
      <c r="AG445" s="7" t="str">
        <f>IF(ISBLANK($B445),"",SUM(AF$20:AF445))</f>
        <v/>
      </c>
      <c r="AH445" s="7" t="str">
        <f t="shared" si="138"/>
        <v/>
      </c>
      <c r="AI445" s="7" t="str">
        <f>IF(ISBLANK($B445),"",SUM(AH$20:AH445))</f>
        <v/>
      </c>
      <c r="AJ445" s="7" t="str">
        <f t="shared" si="139"/>
        <v/>
      </c>
      <c r="AK445" s="7" t="str">
        <f t="shared" si="140"/>
        <v/>
      </c>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c r="PM445" s="17"/>
      <c r="PN445" s="17"/>
      <c r="PO445" s="17"/>
      <c r="PP445" s="17"/>
      <c r="PQ445" s="17"/>
      <c r="PR445" s="17"/>
      <c r="PS445" s="17"/>
      <c r="PT445" s="17"/>
      <c r="PU445" s="17"/>
      <c r="PV445" s="17"/>
      <c r="PW445" s="17"/>
      <c r="PX445" s="17"/>
      <c r="PY445" s="17"/>
      <c r="PZ445" s="17"/>
      <c r="QA445" s="17"/>
      <c r="QB445" s="17"/>
      <c r="QC445" s="17"/>
      <c r="QD445" s="17"/>
      <c r="QE445" s="17"/>
      <c r="QF445" s="17"/>
      <c r="QG445" s="17"/>
      <c r="QH445" s="17"/>
      <c r="QI445" s="17"/>
      <c r="QJ445" s="17"/>
      <c r="QK445" s="17"/>
      <c r="QL445" s="17"/>
      <c r="QM445" s="17"/>
      <c r="QN445" s="17"/>
      <c r="QO445" s="17"/>
      <c r="QP445" s="17"/>
      <c r="QQ445" s="17"/>
      <c r="QR445" s="17"/>
      <c r="QS445" s="17"/>
      <c r="QT445" s="17"/>
      <c r="QU445" s="17"/>
      <c r="QV445" s="17"/>
      <c r="QW445" s="17"/>
      <c r="QX445" s="17"/>
      <c r="QY445" s="17"/>
      <c r="QZ445" s="17"/>
      <c r="RA445" s="17"/>
      <c r="RB445" s="17"/>
      <c r="RC445" s="17"/>
      <c r="RD445" s="17"/>
      <c r="RE445" s="17"/>
      <c r="RF445" s="17"/>
      <c r="RG445" s="17"/>
      <c r="RH445" s="17"/>
      <c r="RI445" s="17"/>
      <c r="RJ445" s="17"/>
      <c r="RK445" s="17"/>
      <c r="RL445" s="17"/>
      <c r="RM445" s="17"/>
      <c r="RN445" s="17"/>
      <c r="RO445" s="17"/>
      <c r="RP445" s="17"/>
      <c r="RQ445" s="17"/>
      <c r="RR445" s="17"/>
      <c r="RS445" s="17"/>
      <c r="RT445" s="17"/>
      <c r="RU445" s="17"/>
      <c r="RV445" s="17"/>
      <c r="RW445" s="17"/>
      <c r="RX445" s="17"/>
      <c r="RY445" s="17"/>
      <c r="RZ445" s="17"/>
      <c r="SA445" s="17"/>
      <c r="SB445" s="17"/>
      <c r="SC445" s="17"/>
      <c r="SD445" s="17"/>
      <c r="SE445" s="17"/>
      <c r="SF445" s="17"/>
      <c r="SG445" s="17"/>
      <c r="SH445" s="17"/>
      <c r="SI445" s="17"/>
      <c r="SJ445" s="17"/>
      <c r="SK445" s="17"/>
      <c r="SL445" s="17"/>
      <c r="SM445" s="17"/>
      <c r="SN445" s="17"/>
      <c r="SO445" s="17"/>
      <c r="SP445" s="17"/>
      <c r="SQ445" s="17"/>
      <c r="SR445" s="17"/>
      <c r="SS445" s="17"/>
      <c r="ST445" s="17"/>
      <c r="SU445" s="17"/>
      <c r="SV445" s="17"/>
      <c r="SW445" s="17"/>
      <c r="SX445" s="17"/>
      <c r="SY445" s="17"/>
      <c r="SZ445" s="17"/>
      <c r="TA445" s="17"/>
      <c r="TB445" s="17"/>
      <c r="TC445" s="17"/>
      <c r="TD445" s="17"/>
      <c r="TE445" s="17"/>
      <c r="TF445" s="17"/>
      <c r="TG445" s="17"/>
      <c r="TH445" s="17"/>
      <c r="TI445" s="17"/>
      <c r="TJ445" s="17"/>
      <c r="TK445" s="17"/>
      <c r="TL445" s="17"/>
      <c r="TM445" s="17"/>
      <c r="TN445" s="17"/>
      <c r="TO445" s="17"/>
      <c r="TP445" s="17"/>
      <c r="TQ445" s="17"/>
      <c r="TR445" s="17"/>
      <c r="TS445" s="17"/>
      <c r="TT445" s="17"/>
      <c r="TU445" s="17"/>
      <c r="TV445" s="17"/>
      <c r="TW445" s="17"/>
      <c r="TX445" s="17"/>
      <c r="TY445" s="17"/>
      <c r="TZ445" s="17"/>
      <c r="UA445" s="17"/>
      <c r="UB445" s="17"/>
      <c r="UC445" s="17"/>
      <c r="UD445" s="17"/>
      <c r="UE445" s="17"/>
      <c r="UF445" s="17"/>
      <c r="UG445" s="17"/>
      <c r="UH445" s="17"/>
      <c r="UI445" s="17"/>
      <c r="UJ445" s="17"/>
      <c r="UK445" s="17"/>
      <c r="UL445" s="17"/>
      <c r="UM445" s="17"/>
      <c r="UN445" s="17"/>
      <c r="UO445" s="17"/>
      <c r="UP445" s="17"/>
      <c r="UQ445" s="17"/>
      <c r="UR445" s="17"/>
      <c r="US445" s="17"/>
      <c r="UT445" s="17"/>
      <c r="UU445" s="17"/>
      <c r="UV445" s="17"/>
      <c r="UW445" s="17"/>
      <c r="UX445" s="17"/>
      <c r="UY445" s="17"/>
      <c r="UZ445" s="17"/>
      <c r="VA445" s="17"/>
      <c r="VB445" s="17"/>
      <c r="VC445" s="17"/>
      <c r="VD445" s="17"/>
      <c r="VE445" s="17"/>
      <c r="VF445" s="17"/>
      <c r="VG445" s="17"/>
      <c r="VH445" s="17"/>
      <c r="VI445" s="17"/>
      <c r="VJ445" s="17"/>
      <c r="VK445" s="17"/>
      <c r="VL445" s="17"/>
      <c r="VM445" s="17"/>
      <c r="VN445" s="17"/>
      <c r="VO445" s="17"/>
      <c r="VP445" s="17"/>
      <c r="VQ445" s="17"/>
      <c r="VR445" s="17"/>
      <c r="VS445" s="17"/>
      <c r="VT445" s="17"/>
      <c r="VU445" s="17"/>
      <c r="VV445" s="17"/>
      <c r="VW445" s="17"/>
      <c r="VX445" s="17"/>
      <c r="VY445" s="17"/>
      <c r="VZ445" s="17"/>
      <c r="WA445" s="17"/>
      <c r="WB445" s="17"/>
      <c r="WC445" s="17"/>
      <c r="WD445" s="17"/>
      <c r="WE445" s="17"/>
      <c r="WF445" s="17"/>
      <c r="WG445" s="17"/>
      <c r="WH445" s="17"/>
      <c r="WI445" s="17"/>
      <c r="WJ445" s="17"/>
      <c r="WK445" s="17"/>
      <c r="WL445" s="17"/>
      <c r="WM445" s="17"/>
      <c r="WN445" s="17"/>
      <c r="WO445" s="17"/>
      <c r="WP445" s="17"/>
      <c r="WQ445" s="17"/>
      <c r="WR445" s="17"/>
      <c r="WS445" s="17"/>
      <c r="WT445" s="17"/>
      <c r="WU445" s="17"/>
      <c r="WV445" s="17"/>
      <c r="WW445" s="17"/>
      <c r="WX445" s="17"/>
      <c r="WY445" s="17"/>
      <c r="WZ445" s="17"/>
      <c r="XA445" s="17"/>
      <c r="XB445" s="17"/>
      <c r="XC445" s="17"/>
      <c r="XD445" s="17"/>
      <c r="XE445" s="17"/>
      <c r="XF445" s="17"/>
      <c r="XG445" s="17"/>
      <c r="XH445" s="17"/>
      <c r="XI445" s="17"/>
      <c r="XJ445" s="17"/>
      <c r="XK445" s="17"/>
      <c r="XL445" s="17"/>
      <c r="XM445" s="17"/>
      <c r="XN445" s="17"/>
      <c r="XO445" s="17"/>
      <c r="XP445" s="17"/>
      <c r="XQ445" s="17"/>
      <c r="XR445" s="17"/>
      <c r="XS445" s="17"/>
      <c r="XT445" s="17"/>
      <c r="XU445" s="17"/>
      <c r="XV445" s="17"/>
      <c r="XW445" s="17"/>
      <c r="XX445" s="17"/>
      <c r="XY445" s="17"/>
      <c r="XZ445" s="17"/>
      <c r="YA445" s="17"/>
      <c r="YB445" s="17"/>
      <c r="YC445" s="17"/>
      <c r="YD445" s="17"/>
      <c r="YE445" s="17"/>
      <c r="YF445" s="17"/>
      <c r="YG445" s="17"/>
      <c r="YH445" s="17"/>
      <c r="YI445" s="17"/>
      <c r="YJ445" s="17"/>
      <c r="YK445" s="17"/>
      <c r="YL445" s="17"/>
      <c r="YM445" s="17"/>
      <c r="YN445" s="17"/>
      <c r="YO445" s="17"/>
      <c r="YP445" s="17"/>
      <c r="YQ445" s="17"/>
      <c r="YR445" s="17"/>
      <c r="YS445" s="17"/>
      <c r="YT445" s="17"/>
      <c r="YU445" s="17"/>
      <c r="YV445" s="17"/>
      <c r="YW445" s="17"/>
      <c r="YX445" s="17"/>
      <c r="YY445" s="17"/>
      <c r="YZ445" s="17"/>
      <c r="ZA445" s="17"/>
      <c r="ZB445" s="17"/>
      <c r="ZC445" s="17"/>
      <c r="ZD445" s="17"/>
      <c r="ZE445" s="17"/>
      <c r="ZF445" s="17"/>
      <c r="ZG445" s="17"/>
      <c r="ZH445" s="17"/>
      <c r="ZI445" s="17"/>
      <c r="ZJ445" s="17"/>
      <c r="ZK445" s="17"/>
      <c r="ZL445" s="17"/>
      <c r="ZM445" s="17"/>
      <c r="ZN445" s="17"/>
      <c r="ZO445" s="17"/>
      <c r="ZP445" s="17"/>
      <c r="ZQ445" s="17"/>
      <c r="ZR445" s="17"/>
      <c r="ZS445" s="17"/>
      <c r="ZT445" s="17"/>
      <c r="ZU445" s="17"/>
      <c r="ZV445" s="17"/>
      <c r="ZW445" s="17"/>
      <c r="ZX445" s="17"/>
      <c r="ZY445" s="17"/>
      <c r="ZZ445" s="17"/>
      <c r="AAA445" s="17"/>
      <c r="AAB445" s="17"/>
    </row>
    <row r="446" spans="1:704" x14ac:dyDescent="0.25">
      <c r="A446" s="7" t="str">
        <f>IF(ISBLANK(B446),"",COUNTA(B$20:B446))</f>
        <v/>
      </c>
      <c r="B446" s="24"/>
      <c r="C446" s="7" t="str">
        <f t="shared" si="123"/>
        <v/>
      </c>
      <c r="D446" s="25" t="str">
        <f t="shared" si="124"/>
        <v/>
      </c>
      <c r="E446" s="7" t="str">
        <f t="shared" si="121"/>
        <v/>
      </c>
      <c r="F446" s="7" t="str">
        <f t="shared" si="122"/>
        <v/>
      </c>
      <c r="G446" s="7" t="str">
        <f>IF(ISBLANK($B446),"",SUM(F$20:F446))</f>
        <v/>
      </c>
      <c r="H446" s="7" t="str">
        <f t="shared" si="125"/>
        <v/>
      </c>
      <c r="I446" s="7" t="str">
        <f>IF(ISBLANK($B446),"",SUM(H$20:H446))</f>
        <v/>
      </c>
      <c r="J446" s="7" t="str">
        <f t="shared" si="126"/>
        <v/>
      </c>
      <c r="K446" s="7" t="str">
        <f>IF(ISBLANK($B446),"",SUM(J$20:J446))</f>
        <v/>
      </c>
      <c r="L446" s="7" t="str">
        <f t="shared" si="127"/>
        <v/>
      </c>
      <c r="M446" s="7" t="str">
        <f>IF(ISBLANK($B446),"",SUM(L$20:L446))</f>
        <v/>
      </c>
      <c r="N446" s="7" t="str">
        <f t="shared" si="128"/>
        <v/>
      </c>
      <c r="O446" s="7" t="str">
        <f>IF(ISBLANK($B446),"",SUM(N$20:N446))</f>
        <v/>
      </c>
      <c r="P446" s="7" t="str">
        <f t="shared" si="129"/>
        <v/>
      </c>
      <c r="Q446" s="7" t="str">
        <f>IF(ISBLANK($B446),"",SUM(P$20:P446))</f>
        <v/>
      </c>
      <c r="R446" s="7" t="str">
        <f t="shared" si="130"/>
        <v/>
      </c>
      <c r="S446" s="7" t="str">
        <f>IF(ISBLANK($B446),"",SUM(R$20:R446))</f>
        <v/>
      </c>
      <c r="T446" s="7" t="str">
        <f t="shared" si="131"/>
        <v/>
      </c>
      <c r="U446" s="7" t="str">
        <f>IF(ISBLANK($B446),"",SUM(T$20:T446))</f>
        <v/>
      </c>
      <c r="V446" s="7" t="str">
        <f t="shared" si="132"/>
        <v/>
      </c>
      <c r="W446" s="7" t="str">
        <f>IF(ISBLANK($B446),"",SUM(V$20:V446))</f>
        <v/>
      </c>
      <c r="X446" s="7" t="str">
        <f t="shared" si="133"/>
        <v/>
      </c>
      <c r="Y446" s="7" t="str">
        <f>IF(ISBLANK($B446),"",SUM(X$20:X446))</f>
        <v/>
      </c>
      <c r="Z446" s="7" t="str">
        <f t="shared" si="134"/>
        <v/>
      </c>
      <c r="AA446" s="7" t="str">
        <f>IF(ISBLANK($B446),"",SUM(Z$20:Z446))</f>
        <v/>
      </c>
      <c r="AB446" s="7" t="str">
        <f t="shared" si="135"/>
        <v/>
      </c>
      <c r="AC446" s="7" t="str">
        <f>IF(ISBLANK($B446),"",SUM(AB$20:AB446))</f>
        <v/>
      </c>
      <c r="AD446" s="7" t="str">
        <f t="shared" si="136"/>
        <v/>
      </c>
      <c r="AE446" s="7" t="str">
        <f>IF(ISBLANK($B446),"",SUM(AD$20:AD446))</f>
        <v/>
      </c>
      <c r="AF446" s="7" t="str">
        <f t="shared" si="137"/>
        <v/>
      </c>
      <c r="AG446" s="7" t="str">
        <f>IF(ISBLANK($B446),"",SUM(AF$20:AF446))</f>
        <v/>
      </c>
      <c r="AH446" s="7" t="str">
        <f t="shared" si="138"/>
        <v/>
      </c>
      <c r="AI446" s="7" t="str">
        <f>IF(ISBLANK($B446),"",SUM(AH$20:AH446))</f>
        <v/>
      </c>
      <c r="AJ446" s="7" t="str">
        <f t="shared" si="139"/>
        <v/>
      </c>
      <c r="AK446" s="7" t="str">
        <f t="shared" si="140"/>
        <v/>
      </c>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c r="PM446" s="17"/>
      <c r="PN446" s="17"/>
      <c r="PO446" s="17"/>
      <c r="PP446" s="17"/>
      <c r="PQ446" s="17"/>
      <c r="PR446" s="17"/>
      <c r="PS446" s="17"/>
      <c r="PT446" s="17"/>
      <c r="PU446" s="17"/>
      <c r="PV446" s="17"/>
      <c r="PW446" s="17"/>
      <c r="PX446" s="17"/>
      <c r="PY446" s="17"/>
      <c r="PZ446" s="17"/>
      <c r="QA446" s="17"/>
      <c r="QB446" s="17"/>
      <c r="QC446" s="17"/>
      <c r="QD446" s="17"/>
      <c r="QE446" s="17"/>
      <c r="QF446" s="17"/>
      <c r="QG446" s="17"/>
      <c r="QH446" s="17"/>
      <c r="QI446" s="17"/>
      <c r="QJ446" s="17"/>
      <c r="QK446" s="17"/>
      <c r="QL446" s="17"/>
      <c r="QM446" s="17"/>
      <c r="QN446" s="17"/>
      <c r="QO446" s="17"/>
      <c r="QP446" s="17"/>
      <c r="QQ446" s="17"/>
      <c r="QR446" s="17"/>
      <c r="QS446" s="17"/>
      <c r="QT446" s="17"/>
      <c r="QU446" s="17"/>
      <c r="QV446" s="17"/>
      <c r="QW446" s="17"/>
      <c r="QX446" s="17"/>
      <c r="QY446" s="17"/>
      <c r="QZ446" s="17"/>
      <c r="RA446" s="17"/>
      <c r="RB446" s="17"/>
      <c r="RC446" s="17"/>
      <c r="RD446" s="17"/>
      <c r="RE446" s="17"/>
      <c r="RF446" s="17"/>
      <c r="RG446" s="17"/>
      <c r="RH446" s="17"/>
      <c r="RI446" s="17"/>
      <c r="RJ446" s="17"/>
      <c r="RK446" s="17"/>
      <c r="RL446" s="17"/>
      <c r="RM446" s="17"/>
      <c r="RN446" s="17"/>
      <c r="RO446" s="17"/>
      <c r="RP446" s="17"/>
      <c r="RQ446" s="17"/>
      <c r="RR446" s="17"/>
      <c r="RS446" s="17"/>
      <c r="RT446" s="17"/>
      <c r="RU446" s="17"/>
      <c r="RV446" s="17"/>
      <c r="RW446" s="17"/>
      <c r="RX446" s="17"/>
      <c r="RY446" s="17"/>
      <c r="RZ446" s="17"/>
      <c r="SA446" s="17"/>
      <c r="SB446" s="17"/>
      <c r="SC446" s="17"/>
      <c r="SD446" s="17"/>
      <c r="SE446" s="17"/>
      <c r="SF446" s="17"/>
      <c r="SG446" s="17"/>
      <c r="SH446" s="17"/>
      <c r="SI446" s="17"/>
      <c r="SJ446" s="17"/>
      <c r="SK446" s="17"/>
      <c r="SL446" s="17"/>
      <c r="SM446" s="17"/>
      <c r="SN446" s="17"/>
      <c r="SO446" s="17"/>
      <c r="SP446" s="17"/>
      <c r="SQ446" s="17"/>
      <c r="SR446" s="17"/>
      <c r="SS446" s="17"/>
      <c r="ST446" s="17"/>
      <c r="SU446" s="17"/>
      <c r="SV446" s="17"/>
      <c r="SW446" s="17"/>
      <c r="SX446" s="17"/>
      <c r="SY446" s="17"/>
      <c r="SZ446" s="17"/>
      <c r="TA446" s="17"/>
      <c r="TB446" s="17"/>
      <c r="TC446" s="17"/>
      <c r="TD446" s="17"/>
      <c r="TE446" s="17"/>
      <c r="TF446" s="17"/>
      <c r="TG446" s="17"/>
      <c r="TH446" s="17"/>
      <c r="TI446" s="17"/>
      <c r="TJ446" s="17"/>
      <c r="TK446" s="17"/>
      <c r="TL446" s="17"/>
      <c r="TM446" s="17"/>
      <c r="TN446" s="17"/>
      <c r="TO446" s="17"/>
      <c r="TP446" s="17"/>
      <c r="TQ446" s="17"/>
      <c r="TR446" s="17"/>
      <c r="TS446" s="17"/>
      <c r="TT446" s="17"/>
      <c r="TU446" s="17"/>
      <c r="TV446" s="17"/>
      <c r="TW446" s="17"/>
      <c r="TX446" s="17"/>
      <c r="TY446" s="17"/>
      <c r="TZ446" s="17"/>
      <c r="UA446" s="17"/>
      <c r="UB446" s="17"/>
      <c r="UC446" s="17"/>
      <c r="UD446" s="17"/>
      <c r="UE446" s="17"/>
      <c r="UF446" s="17"/>
      <c r="UG446" s="17"/>
      <c r="UH446" s="17"/>
      <c r="UI446" s="17"/>
      <c r="UJ446" s="17"/>
      <c r="UK446" s="17"/>
      <c r="UL446" s="17"/>
      <c r="UM446" s="17"/>
      <c r="UN446" s="17"/>
      <c r="UO446" s="17"/>
      <c r="UP446" s="17"/>
      <c r="UQ446" s="17"/>
      <c r="UR446" s="17"/>
      <c r="US446" s="17"/>
      <c r="UT446" s="17"/>
      <c r="UU446" s="17"/>
      <c r="UV446" s="17"/>
      <c r="UW446" s="17"/>
      <c r="UX446" s="17"/>
      <c r="UY446" s="17"/>
      <c r="UZ446" s="17"/>
      <c r="VA446" s="17"/>
      <c r="VB446" s="17"/>
      <c r="VC446" s="17"/>
      <c r="VD446" s="17"/>
      <c r="VE446" s="17"/>
      <c r="VF446" s="17"/>
      <c r="VG446" s="17"/>
      <c r="VH446" s="17"/>
      <c r="VI446" s="17"/>
      <c r="VJ446" s="17"/>
      <c r="VK446" s="17"/>
      <c r="VL446" s="17"/>
      <c r="VM446" s="17"/>
      <c r="VN446" s="17"/>
      <c r="VO446" s="17"/>
      <c r="VP446" s="17"/>
      <c r="VQ446" s="17"/>
      <c r="VR446" s="17"/>
      <c r="VS446" s="17"/>
      <c r="VT446" s="17"/>
      <c r="VU446" s="17"/>
      <c r="VV446" s="17"/>
      <c r="VW446" s="17"/>
      <c r="VX446" s="17"/>
      <c r="VY446" s="17"/>
      <c r="VZ446" s="17"/>
      <c r="WA446" s="17"/>
      <c r="WB446" s="17"/>
      <c r="WC446" s="17"/>
      <c r="WD446" s="17"/>
      <c r="WE446" s="17"/>
      <c r="WF446" s="17"/>
      <c r="WG446" s="17"/>
      <c r="WH446" s="17"/>
      <c r="WI446" s="17"/>
      <c r="WJ446" s="17"/>
      <c r="WK446" s="17"/>
      <c r="WL446" s="17"/>
      <c r="WM446" s="17"/>
      <c r="WN446" s="17"/>
      <c r="WO446" s="17"/>
      <c r="WP446" s="17"/>
      <c r="WQ446" s="17"/>
      <c r="WR446" s="17"/>
      <c r="WS446" s="17"/>
      <c r="WT446" s="17"/>
      <c r="WU446" s="17"/>
      <c r="WV446" s="17"/>
      <c r="WW446" s="17"/>
      <c r="WX446" s="17"/>
      <c r="WY446" s="17"/>
      <c r="WZ446" s="17"/>
      <c r="XA446" s="17"/>
      <c r="XB446" s="17"/>
      <c r="XC446" s="17"/>
      <c r="XD446" s="17"/>
      <c r="XE446" s="17"/>
      <c r="XF446" s="17"/>
      <c r="XG446" s="17"/>
      <c r="XH446" s="17"/>
      <c r="XI446" s="17"/>
      <c r="XJ446" s="17"/>
      <c r="XK446" s="17"/>
      <c r="XL446" s="17"/>
      <c r="XM446" s="17"/>
      <c r="XN446" s="17"/>
      <c r="XO446" s="17"/>
      <c r="XP446" s="17"/>
      <c r="XQ446" s="17"/>
      <c r="XR446" s="17"/>
      <c r="XS446" s="17"/>
      <c r="XT446" s="17"/>
      <c r="XU446" s="17"/>
      <c r="XV446" s="17"/>
      <c r="XW446" s="17"/>
      <c r="XX446" s="17"/>
      <c r="XY446" s="17"/>
      <c r="XZ446" s="17"/>
      <c r="YA446" s="17"/>
      <c r="YB446" s="17"/>
      <c r="YC446" s="17"/>
      <c r="YD446" s="17"/>
      <c r="YE446" s="17"/>
      <c r="YF446" s="17"/>
      <c r="YG446" s="17"/>
      <c r="YH446" s="17"/>
      <c r="YI446" s="17"/>
      <c r="YJ446" s="17"/>
      <c r="YK446" s="17"/>
      <c r="YL446" s="17"/>
      <c r="YM446" s="17"/>
      <c r="YN446" s="17"/>
      <c r="YO446" s="17"/>
      <c r="YP446" s="17"/>
      <c r="YQ446" s="17"/>
      <c r="YR446" s="17"/>
      <c r="YS446" s="17"/>
      <c r="YT446" s="17"/>
      <c r="YU446" s="17"/>
      <c r="YV446" s="17"/>
      <c r="YW446" s="17"/>
      <c r="YX446" s="17"/>
      <c r="YY446" s="17"/>
      <c r="YZ446" s="17"/>
      <c r="ZA446" s="17"/>
      <c r="ZB446" s="17"/>
      <c r="ZC446" s="17"/>
      <c r="ZD446" s="17"/>
      <c r="ZE446" s="17"/>
      <c r="ZF446" s="17"/>
      <c r="ZG446" s="17"/>
      <c r="ZH446" s="17"/>
      <c r="ZI446" s="17"/>
      <c r="ZJ446" s="17"/>
      <c r="ZK446" s="17"/>
      <c r="ZL446" s="17"/>
      <c r="ZM446" s="17"/>
      <c r="ZN446" s="17"/>
      <c r="ZO446" s="17"/>
      <c r="ZP446" s="17"/>
      <c r="ZQ446" s="17"/>
      <c r="ZR446" s="17"/>
      <c r="ZS446" s="17"/>
      <c r="ZT446" s="17"/>
      <c r="ZU446" s="17"/>
      <c r="ZV446" s="17"/>
      <c r="ZW446" s="17"/>
      <c r="ZX446" s="17"/>
      <c r="ZY446" s="17"/>
      <c r="ZZ446" s="17"/>
      <c r="AAA446" s="17"/>
      <c r="AAB446" s="17"/>
    </row>
    <row r="447" spans="1:704" x14ac:dyDescent="0.25">
      <c r="A447" s="7" t="str">
        <f>IF(ISBLANK(B447),"",COUNTA(B$20:B447))</f>
        <v/>
      </c>
      <c r="B447" s="24"/>
      <c r="C447" s="7" t="str">
        <f t="shared" si="123"/>
        <v/>
      </c>
      <c r="D447" s="25" t="str">
        <f t="shared" si="124"/>
        <v/>
      </c>
      <c r="E447" s="7" t="str">
        <f t="shared" si="121"/>
        <v/>
      </c>
      <c r="F447" s="7" t="str">
        <f t="shared" si="122"/>
        <v/>
      </c>
      <c r="G447" s="7" t="str">
        <f>IF(ISBLANK($B447),"",SUM(F$20:F447))</f>
        <v/>
      </c>
      <c r="H447" s="7" t="str">
        <f t="shared" si="125"/>
        <v/>
      </c>
      <c r="I447" s="7" t="str">
        <f>IF(ISBLANK($B447),"",SUM(H$20:H447))</f>
        <v/>
      </c>
      <c r="J447" s="7" t="str">
        <f t="shared" si="126"/>
        <v/>
      </c>
      <c r="K447" s="7" t="str">
        <f>IF(ISBLANK($B447),"",SUM(J$20:J447))</f>
        <v/>
      </c>
      <c r="L447" s="7" t="str">
        <f t="shared" si="127"/>
        <v/>
      </c>
      <c r="M447" s="7" t="str">
        <f>IF(ISBLANK($B447),"",SUM(L$20:L447))</f>
        <v/>
      </c>
      <c r="N447" s="7" t="str">
        <f t="shared" si="128"/>
        <v/>
      </c>
      <c r="O447" s="7" t="str">
        <f>IF(ISBLANK($B447),"",SUM(N$20:N447))</f>
        <v/>
      </c>
      <c r="P447" s="7" t="str">
        <f t="shared" si="129"/>
        <v/>
      </c>
      <c r="Q447" s="7" t="str">
        <f>IF(ISBLANK($B447),"",SUM(P$20:P447))</f>
        <v/>
      </c>
      <c r="R447" s="7" t="str">
        <f t="shared" si="130"/>
        <v/>
      </c>
      <c r="S447" s="7" t="str">
        <f>IF(ISBLANK($B447),"",SUM(R$20:R447))</f>
        <v/>
      </c>
      <c r="T447" s="7" t="str">
        <f t="shared" si="131"/>
        <v/>
      </c>
      <c r="U447" s="7" t="str">
        <f>IF(ISBLANK($B447),"",SUM(T$20:T447))</f>
        <v/>
      </c>
      <c r="V447" s="7" t="str">
        <f t="shared" si="132"/>
        <v/>
      </c>
      <c r="W447" s="7" t="str">
        <f>IF(ISBLANK($B447),"",SUM(V$20:V447))</f>
        <v/>
      </c>
      <c r="X447" s="7" t="str">
        <f t="shared" si="133"/>
        <v/>
      </c>
      <c r="Y447" s="7" t="str">
        <f>IF(ISBLANK($B447),"",SUM(X$20:X447))</f>
        <v/>
      </c>
      <c r="Z447" s="7" t="str">
        <f t="shared" si="134"/>
        <v/>
      </c>
      <c r="AA447" s="7" t="str">
        <f>IF(ISBLANK($B447),"",SUM(Z$20:Z447))</f>
        <v/>
      </c>
      <c r="AB447" s="7" t="str">
        <f t="shared" si="135"/>
        <v/>
      </c>
      <c r="AC447" s="7" t="str">
        <f>IF(ISBLANK($B447),"",SUM(AB$20:AB447))</f>
        <v/>
      </c>
      <c r="AD447" s="7" t="str">
        <f t="shared" si="136"/>
        <v/>
      </c>
      <c r="AE447" s="7" t="str">
        <f>IF(ISBLANK($B447),"",SUM(AD$20:AD447))</f>
        <v/>
      </c>
      <c r="AF447" s="7" t="str">
        <f t="shared" si="137"/>
        <v/>
      </c>
      <c r="AG447" s="7" t="str">
        <f>IF(ISBLANK($B447),"",SUM(AF$20:AF447))</f>
        <v/>
      </c>
      <c r="AH447" s="7" t="str">
        <f t="shared" si="138"/>
        <v/>
      </c>
      <c r="AI447" s="7" t="str">
        <f>IF(ISBLANK($B447),"",SUM(AH$20:AH447))</f>
        <v/>
      </c>
      <c r="AJ447" s="7" t="str">
        <f t="shared" si="139"/>
        <v/>
      </c>
      <c r="AK447" s="7" t="str">
        <f t="shared" si="140"/>
        <v/>
      </c>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c r="PM447" s="17"/>
      <c r="PN447" s="17"/>
      <c r="PO447" s="17"/>
      <c r="PP447" s="17"/>
      <c r="PQ447" s="17"/>
      <c r="PR447" s="17"/>
      <c r="PS447" s="17"/>
      <c r="PT447" s="17"/>
      <c r="PU447" s="17"/>
      <c r="PV447" s="17"/>
      <c r="PW447" s="17"/>
      <c r="PX447" s="17"/>
      <c r="PY447" s="17"/>
      <c r="PZ447" s="17"/>
      <c r="QA447" s="17"/>
      <c r="QB447" s="17"/>
      <c r="QC447" s="17"/>
      <c r="QD447" s="17"/>
      <c r="QE447" s="17"/>
      <c r="QF447" s="17"/>
      <c r="QG447" s="17"/>
      <c r="QH447" s="17"/>
      <c r="QI447" s="17"/>
      <c r="QJ447" s="17"/>
      <c r="QK447" s="17"/>
      <c r="QL447" s="17"/>
      <c r="QM447" s="17"/>
      <c r="QN447" s="17"/>
      <c r="QO447" s="17"/>
      <c r="QP447" s="17"/>
      <c r="QQ447" s="17"/>
      <c r="QR447" s="17"/>
      <c r="QS447" s="17"/>
      <c r="QT447" s="17"/>
      <c r="QU447" s="17"/>
      <c r="QV447" s="17"/>
      <c r="QW447" s="17"/>
      <c r="QX447" s="17"/>
      <c r="QY447" s="17"/>
      <c r="QZ447" s="17"/>
      <c r="RA447" s="17"/>
      <c r="RB447" s="17"/>
      <c r="RC447" s="17"/>
      <c r="RD447" s="17"/>
      <c r="RE447" s="17"/>
      <c r="RF447" s="17"/>
      <c r="RG447" s="17"/>
      <c r="RH447" s="17"/>
      <c r="RI447" s="17"/>
      <c r="RJ447" s="17"/>
      <c r="RK447" s="17"/>
      <c r="RL447" s="17"/>
      <c r="RM447" s="17"/>
      <c r="RN447" s="17"/>
      <c r="RO447" s="17"/>
      <c r="RP447" s="17"/>
      <c r="RQ447" s="17"/>
      <c r="RR447" s="17"/>
      <c r="RS447" s="17"/>
      <c r="RT447" s="17"/>
      <c r="RU447" s="17"/>
      <c r="RV447" s="17"/>
      <c r="RW447" s="17"/>
      <c r="RX447" s="17"/>
      <c r="RY447" s="17"/>
      <c r="RZ447" s="17"/>
      <c r="SA447" s="17"/>
      <c r="SB447" s="17"/>
      <c r="SC447" s="17"/>
      <c r="SD447" s="17"/>
      <c r="SE447" s="17"/>
      <c r="SF447" s="17"/>
      <c r="SG447" s="17"/>
      <c r="SH447" s="17"/>
      <c r="SI447" s="17"/>
      <c r="SJ447" s="17"/>
      <c r="SK447" s="17"/>
      <c r="SL447" s="17"/>
      <c r="SM447" s="17"/>
      <c r="SN447" s="17"/>
      <c r="SO447" s="17"/>
      <c r="SP447" s="17"/>
      <c r="SQ447" s="17"/>
      <c r="SR447" s="17"/>
      <c r="SS447" s="17"/>
      <c r="ST447" s="17"/>
      <c r="SU447" s="17"/>
      <c r="SV447" s="17"/>
      <c r="SW447" s="17"/>
      <c r="SX447" s="17"/>
      <c r="SY447" s="17"/>
      <c r="SZ447" s="17"/>
      <c r="TA447" s="17"/>
      <c r="TB447" s="17"/>
      <c r="TC447" s="17"/>
      <c r="TD447" s="17"/>
      <c r="TE447" s="17"/>
      <c r="TF447" s="17"/>
      <c r="TG447" s="17"/>
      <c r="TH447" s="17"/>
      <c r="TI447" s="17"/>
      <c r="TJ447" s="17"/>
      <c r="TK447" s="17"/>
      <c r="TL447" s="17"/>
      <c r="TM447" s="17"/>
      <c r="TN447" s="17"/>
      <c r="TO447" s="17"/>
      <c r="TP447" s="17"/>
      <c r="TQ447" s="17"/>
      <c r="TR447" s="17"/>
      <c r="TS447" s="17"/>
      <c r="TT447" s="17"/>
      <c r="TU447" s="17"/>
      <c r="TV447" s="17"/>
      <c r="TW447" s="17"/>
      <c r="TX447" s="17"/>
      <c r="TY447" s="17"/>
      <c r="TZ447" s="17"/>
      <c r="UA447" s="17"/>
      <c r="UB447" s="17"/>
      <c r="UC447" s="17"/>
      <c r="UD447" s="17"/>
      <c r="UE447" s="17"/>
      <c r="UF447" s="17"/>
      <c r="UG447" s="17"/>
      <c r="UH447" s="17"/>
      <c r="UI447" s="17"/>
      <c r="UJ447" s="17"/>
      <c r="UK447" s="17"/>
      <c r="UL447" s="17"/>
      <c r="UM447" s="17"/>
      <c r="UN447" s="17"/>
      <c r="UO447" s="17"/>
      <c r="UP447" s="17"/>
      <c r="UQ447" s="17"/>
      <c r="UR447" s="17"/>
      <c r="US447" s="17"/>
      <c r="UT447" s="17"/>
      <c r="UU447" s="17"/>
      <c r="UV447" s="17"/>
      <c r="UW447" s="17"/>
      <c r="UX447" s="17"/>
      <c r="UY447" s="17"/>
      <c r="UZ447" s="17"/>
      <c r="VA447" s="17"/>
      <c r="VB447" s="17"/>
      <c r="VC447" s="17"/>
      <c r="VD447" s="17"/>
      <c r="VE447" s="17"/>
      <c r="VF447" s="17"/>
      <c r="VG447" s="17"/>
      <c r="VH447" s="17"/>
      <c r="VI447" s="17"/>
      <c r="VJ447" s="17"/>
      <c r="VK447" s="17"/>
      <c r="VL447" s="17"/>
      <c r="VM447" s="17"/>
      <c r="VN447" s="17"/>
      <c r="VO447" s="17"/>
      <c r="VP447" s="17"/>
      <c r="VQ447" s="17"/>
      <c r="VR447" s="17"/>
      <c r="VS447" s="17"/>
      <c r="VT447" s="17"/>
      <c r="VU447" s="17"/>
      <c r="VV447" s="17"/>
      <c r="VW447" s="17"/>
      <c r="VX447" s="17"/>
      <c r="VY447" s="17"/>
      <c r="VZ447" s="17"/>
      <c r="WA447" s="17"/>
      <c r="WB447" s="17"/>
      <c r="WC447" s="17"/>
      <c r="WD447" s="17"/>
      <c r="WE447" s="17"/>
      <c r="WF447" s="17"/>
      <c r="WG447" s="17"/>
      <c r="WH447" s="17"/>
      <c r="WI447" s="17"/>
      <c r="WJ447" s="17"/>
      <c r="WK447" s="17"/>
      <c r="WL447" s="17"/>
      <c r="WM447" s="17"/>
      <c r="WN447" s="17"/>
      <c r="WO447" s="17"/>
      <c r="WP447" s="17"/>
      <c r="WQ447" s="17"/>
      <c r="WR447" s="17"/>
      <c r="WS447" s="17"/>
      <c r="WT447" s="17"/>
      <c r="WU447" s="17"/>
      <c r="WV447" s="17"/>
      <c r="WW447" s="17"/>
      <c r="WX447" s="17"/>
      <c r="WY447" s="17"/>
      <c r="WZ447" s="17"/>
      <c r="XA447" s="17"/>
      <c r="XB447" s="17"/>
      <c r="XC447" s="17"/>
      <c r="XD447" s="17"/>
      <c r="XE447" s="17"/>
      <c r="XF447" s="17"/>
      <c r="XG447" s="17"/>
      <c r="XH447" s="17"/>
      <c r="XI447" s="17"/>
      <c r="XJ447" s="17"/>
      <c r="XK447" s="17"/>
      <c r="XL447" s="17"/>
      <c r="XM447" s="17"/>
      <c r="XN447" s="17"/>
      <c r="XO447" s="17"/>
      <c r="XP447" s="17"/>
      <c r="XQ447" s="17"/>
      <c r="XR447" s="17"/>
      <c r="XS447" s="17"/>
      <c r="XT447" s="17"/>
      <c r="XU447" s="17"/>
      <c r="XV447" s="17"/>
      <c r="XW447" s="17"/>
      <c r="XX447" s="17"/>
      <c r="XY447" s="17"/>
      <c r="XZ447" s="17"/>
      <c r="YA447" s="17"/>
      <c r="YB447" s="17"/>
      <c r="YC447" s="17"/>
      <c r="YD447" s="17"/>
      <c r="YE447" s="17"/>
      <c r="YF447" s="17"/>
      <c r="YG447" s="17"/>
      <c r="YH447" s="17"/>
      <c r="YI447" s="17"/>
      <c r="YJ447" s="17"/>
      <c r="YK447" s="17"/>
      <c r="YL447" s="17"/>
      <c r="YM447" s="17"/>
      <c r="YN447" s="17"/>
      <c r="YO447" s="17"/>
      <c r="YP447" s="17"/>
      <c r="YQ447" s="17"/>
      <c r="YR447" s="17"/>
      <c r="YS447" s="17"/>
      <c r="YT447" s="17"/>
      <c r="YU447" s="17"/>
      <c r="YV447" s="17"/>
      <c r="YW447" s="17"/>
      <c r="YX447" s="17"/>
      <c r="YY447" s="17"/>
      <c r="YZ447" s="17"/>
      <c r="ZA447" s="17"/>
      <c r="ZB447" s="17"/>
      <c r="ZC447" s="17"/>
      <c r="ZD447" s="17"/>
      <c r="ZE447" s="17"/>
      <c r="ZF447" s="17"/>
      <c r="ZG447" s="17"/>
      <c r="ZH447" s="17"/>
      <c r="ZI447" s="17"/>
      <c r="ZJ447" s="17"/>
      <c r="ZK447" s="17"/>
      <c r="ZL447" s="17"/>
      <c r="ZM447" s="17"/>
      <c r="ZN447" s="17"/>
      <c r="ZO447" s="17"/>
      <c r="ZP447" s="17"/>
      <c r="ZQ447" s="17"/>
      <c r="ZR447" s="17"/>
      <c r="ZS447" s="17"/>
      <c r="ZT447" s="17"/>
      <c r="ZU447" s="17"/>
      <c r="ZV447" s="17"/>
      <c r="ZW447" s="17"/>
      <c r="ZX447" s="17"/>
      <c r="ZY447" s="17"/>
      <c r="ZZ447" s="17"/>
      <c r="AAA447" s="17"/>
      <c r="AAB447" s="17"/>
    </row>
    <row r="448" spans="1:704" x14ac:dyDescent="0.25">
      <c r="A448" s="7" t="str">
        <f>IF(ISBLANK(B448),"",COUNTA(B$20:B448))</f>
        <v/>
      </c>
      <c r="B448" s="24"/>
      <c r="C448" s="7" t="str">
        <f t="shared" si="123"/>
        <v/>
      </c>
      <c r="D448" s="25" t="str">
        <f t="shared" si="124"/>
        <v/>
      </c>
      <c r="E448" s="7" t="str">
        <f t="shared" si="121"/>
        <v/>
      </c>
      <c r="F448" s="7" t="str">
        <f t="shared" si="122"/>
        <v/>
      </c>
      <c r="G448" s="7" t="str">
        <f>IF(ISBLANK($B448),"",SUM(F$20:F448))</f>
        <v/>
      </c>
      <c r="H448" s="7" t="str">
        <f t="shared" si="125"/>
        <v/>
      </c>
      <c r="I448" s="7" t="str">
        <f>IF(ISBLANK($B448),"",SUM(H$20:H448))</f>
        <v/>
      </c>
      <c r="J448" s="7" t="str">
        <f t="shared" si="126"/>
        <v/>
      </c>
      <c r="K448" s="7" t="str">
        <f>IF(ISBLANK($B448),"",SUM(J$20:J448))</f>
        <v/>
      </c>
      <c r="L448" s="7" t="str">
        <f t="shared" si="127"/>
        <v/>
      </c>
      <c r="M448" s="7" t="str">
        <f>IF(ISBLANK($B448),"",SUM(L$20:L448))</f>
        <v/>
      </c>
      <c r="N448" s="7" t="str">
        <f t="shared" si="128"/>
        <v/>
      </c>
      <c r="O448" s="7" t="str">
        <f>IF(ISBLANK($B448),"",SUM(N$20:N448))</f>
        <v/>
      </c>
      <c r="P448" s="7" t="str">
        <f t="shared" si="129"/>
        <v/>
      </c>
      <c r="Q448" s="7" t="str">
        <f>IF(ISBLANK($B448),"",SUM(P$20:P448))</f>
        <v/>
      </c>
      <c r="R448" s="7" t="str">
        <f t="shared" si="130"/>
        <v/>
      </c>
      <c r="S448" s="7" t="str">
        <f>IF(ISBLANK($B448),"",SUM(R$20:R448))</f>
        <v/>
      </c>
      <c r="T448" s="7" t="str">
        <f t="shared" si="131"/>
        <v/>
      </c>
      <c r="U448" s="7" t="str">
        <f>IF(ISBLANK($B448),"",SUM(T$20:T448))</f>
        <v/>
      </c>
      <c r="V448" s="7" t="str">
        <f t="shared" si="132"/>
        <v/>
      </c>
      <c r="W448" s="7" t="str">
        <f>IF(ISBLANK($B448),"",SUM(V$20:V448))</f>
        <v/>
      </c>
      <c r="X448" s="7" t="str">
        <f t="shared" si="133"/>
        <v/>
      </c>
      <c r="Y448" s="7" t="str">
        <f>IF(ISBLANK($B448),"",SUM(X$20:X448))</f>
        <v/>
      </c>
      <c r="Z448" s="7" t="str">
        <f t="shared" si="134"/>
        <v/>
      </c>
      <c r="AA448" s="7" t="str">
        <f>IF(ISBLANK($B448),"",SUM(Z$20:Z448))</f>
        <v/>
      </c>
      <c r="AB448" s="7" t="str">
        <f t="shared" si="135"/>
        <v/>
      </c>
      <c r="AC448" s="7" t="str">
        <f>IF(ISBLANK($B448),"",SUM(AB$20:AB448))</f>
        <v/>
      </c>
      <c r="AD448" s="7" t="str">
        <f t="shared" si="136"/>
        <v/>
      </c>
      <c r="AE448" s="7" t="str">
        <f>IF(ISBLANK($B448),"",SUM(AD$20:AD448))</f>
        <v/>
      </c>
      <c r="AF448" s="7" t="str">
        <f t="shared" si="137"/>
        <v/>
      </c>
      <c r="AG448" s="7" t="str">
        <f>IF(ISBLANK($B448),"",SUM(AF$20:AF448))</f>
        <v/>
      </c>
      <c r="AH448" s="7" t="str">
        <f t="shared" si="138"/>
        <v/>
      </c>
      <c r="AI448" s="7" t="str">
        <f>IF(ISBLANK($B448),"",SUM(AH$20:AH448))</f>
        <v/>
      </c>
      <c r="AJ448" s="7" t="str">
        <f t="shared" si="139"/>
        <v/>
      </c>
      <c r="AK448" s="7" t="str">
        <f t="shared" si="140"/>
        <v/>
      </c>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c r="PM448" s="17"/>
      <c r="PN448" s="17"/>
      <c r="PO448" s="17"/>
      <c r="PP448" s="17"/>
      <c r="PQ448" s="17"/>
      <c r="PR448" s="17"/>
      <c r="PS448" s="17"/>
      <c r="PT448" s="17"/>
      <c r="PU448" s="17"/>
      <c r="PV448" s="17"/>
      <c r="PW448" s="17"/>
      <c r="PX448" s="17"/>
      <c r="PY448" s="17"/>
      <c r="PZ448" s="17"/>
      <c r="QA448" s="17"/>
      <c r="QB448" s="17"/>
      <c r="QC448" s="17"/>
      <c r="QD448" s="17"/>
      <c r="QE448" s="17"/>
      <c r="QF448" s="17"/>
      <c r="QG448" s="17"/>
      <c r="QH448" s="17"/>
      <c r="QI448" s="17"/>
      <c r="QJ448" s="17"/>
      <c r="QK448" s="17"/>
      <c r="QL448" s="17"/>
      <c r="QM448" s="17"/>
      <c r="QN448" s="17"/>
      <c r="QO448" s="17"/>
      <c r="QP448" s="17"/>
      <c r="QQ448" s="17"/>
      <c r="QR448" s="17"/>
      <c r="QS448" s="17"/>
      <c r="QT448" s="17"/>
      <c r="QU448" s="17"/>
      <c r="QV448" s="17"/>
      <c r="QW448" s="17"/>
      <c r="QX448" s="17"/>
      <c r="QY448" s="17"/>
      <c r="QZ448" s="17"/>
      <c r="RA448" s="17"/>
      <c r="RB448" s="17"/>
      <c r="RC448" s="17"/>
      <c r="RD448" s="17"/>
      <c r="RE448" s="17"/>
      <c r="RF448" s="17"/>
      <c r="RG448" s="17"/>
      <c r="RH448" s="17"/>
      <c r="RI448" s="17"/>
      <c r="RJ448" s="17"/>
      <c r="RK448" s="17"/>
      <c r="RL448" s="17"/>
      <c r="RM448" s="17"/>
      <c r="RN448" s="17"/>
      <c r="RO448" s="17"/>
      <c r="RP448" s="17"/>
      <c r="RQ448" s="17"/>
      <c r="RR448" s="17"/>
      <c r="RS448" s="17"/>
      <c r="RT448" s="17"/>
      <c r="RU448" s="17"/>
      <c r="RV448" s="17"/>
      <c r="RW448" s="17"/>
      <c r="RX448" s="17"/>
      <c r="RY448" s="17"/>
      <c r="RZ448" s="17"/>
      <c r="SA448" s="17"/>
      <c r="SB448" s="17"/>
      <c r="SC448" s="17"/>
      <c r="SD448" s="17"/>
      <c r="SE448" s="17"/>
      <c r="SF448" s="17"/>
      <c r="SG448" s="17"/>
      <c r="SH448" s="17"/>
      <c r="SI448" s="17"/>
      <c r="SJ448" s="17"/>
      <c r="SK448" s="17"/>
      <c r="SL448" s="17"/>
      <c r="SM448" s="17"/>
      <c r="SN448" s="17"/>
      <c r="SO448" s="17"/>
      <c r="SP448" s="17"/>
      <c r="SQ448" s="17"/>
      <c r="SR448" s="17"/>
      <c r="SS448" s="17"/>
      <c r="ST448" s="17"/>
      <c r="SU448" s="17"/>
      <c r="SV448" s="17"/>
      <c r="SW448" s="17"/>
      <c r="SX448" s="17"/>
      <c r="SY448" s="17"/>
      <c r="SZ448" s="17"/>
      <c r="TA448" s="17"/>
      <c r="TB448" s="17"/>
      <c r="TC448" s="17"/>
      <c r="TD448" s="17"/>
      <c r="TE448" s="17"/>
      <c r="TF448" s="17"/>
      <c r="TG448" s="17"/>
      <c r="TH448" s="17"/>
      <c r="TI448" s="17"/>
      <c r="TJ448" s="17"/>
      <c r="TK448" s="17"/>
      <c r="TL448" s="17"/>
      <c r="TM448" s="17"/>
      <c r="TN448" s="17"/>
      <c r="TO448" s="17"/>
      <c r="TP448" s="17"/>
      <c r="TQ448" s="17"/>
      <c r="TR448" s="17"/>
      <c r="TS448" s="17"/>
      <c r="TT448" s="17"/>
      <c r="TU448" s="17"/>
      <c r="TV448" s="17"/>
      <c r="TW448" s="17"/>
      <c r="TX448" s="17"/>
      <c r="TY448" s="17"/>
      <c r="TZ448" s="17"/>
      <c r="UA448" s="17"/>
      <c r="UB448" s="17"/>
      <c r="UC448" s="17"/>
      <c r="UD448" s="17"/>
      <c r="UE448" s="17"/>
      <c r="UF448" s="17"/>
      <c r="UG448" s="17"/>
      <c r="UH448" s="17"/>
      <c r="UI448" s="17"/>
      <c r="UJ448" s="17"/>
      <c r="UK448" s="17"/>
      <c r="UL448" s="17"/>
      <c r="UM448" s="17"/>
      <c r="UN448" s="17"/>
      <c r="UO448" s="17"/>
      <c r="UP448" s="17"/>
      <c r="UQ448" s="17"/>
      <c r="UR448" s="17"/>
      <c r="US448" s="17"/>
      <c r="UT448" s="17"/>
      <c r="UU448" s="17"/>
      <c r="UV448" s="17"/>
      <c r="UW448" s="17"/>
      <c r="UX448" s="17"/>
      <c r="UY448" s="17"/>
      <c r="UZ448" s="17"/>
      <c r="VA448" s="17"/>
      <c r="VB448" s="17"/>
      <c r="VC448" s="17"/>
      <c r="VD448" s="17"/>
      <c r="VE448" s="17"/>
      <c r="VF448" s="17"/>
      <c r="VG448" s="17"/>
      <c r="VH448" s="17"/>
      <c r="VI448" s="17"/>
      <c r="VJ448" s="17"/>
      <c r="VK448" s="17"/>
      <c r="VL448" s="17"/>
      <c r="VM448" s="17"/>
      <c r="VN448" s="17"/>
      <c r="VO448" s="17"/>
      <c r="VP448" s="17"/>
      <c r="VQ448" s="17"/>
      <c r="VR448" s="17"/>
      <c r="VS448" s="17"/>
      <c r="VT448" s="17"/>
      <c r="VU448" s="17"/>
      <c r="VV448" s="17"/>
      <c r="VW448" s="17"/>
      <c r="VX448" s="17"/>
      <c r="VY448" s="17"/>
      <c r="VZ448" s="17"/>
      <c r="WA448" s="17"/>
      <c r="WB448" s="17"/>
      <c r="WC448" s="17"/>
      <c r="WD448" s="17"/>
      <c r="WE448" s="17"/>
      <c r="WF448" s="17"/>
      <c r="WG448" s="17"/>
      <c r="WH448" s="17"/>
      <c r="WI448" s="17"/>
      <c r="WJ448" s="17"/>
      <c r="WK448" s="17"/>
      <c r="WL448" s="17"/>
      <c r="WM448" s="17"/>
      <c r="WN448" s="17"/>
      <c r="WO448" s="17"/>
      <c r="WP448" s="17"/>
      <c r="WQ448" s="17"/>
      <c r="WR448" s="17"/>
      <c r="WS448" s="17"/>
      <c r="WT448" s="17"/>
      <c r="WU448" s="17"/>
      <c r="WV448" s="17"/>
      <c r="WW448" s="17"/>
      <c r="WX448" s="17"/>
      <c r="WY448" s="17"/>
      <c r="WZ448" s="17"/>
      <c r="XA448" s="17"/>
      <c r="XB448" s="17"/>
      <c r="XC448" s="17"/>
      <c r="XD448" s="17"/>
      <c r="XE448" s="17"/>
      <c r="XF448" s="17"/>
      <c r="XG448" s="17"/>
      <c r="XH448" s="17"/>
      <c r="XI448" s="17"/>
      <c r="XJ448" s="17"/>
      <c r="XK448" s="17"/>
      <c r="XL448" s="17"/>
      <c r="XM448" s="17"/>
      <c r="XN448" s="17"/>
      <c r="XO448" s="17"/>
      <c r="XP448" s="17"/>
      <c r="XQ448" s="17"/>
      <c r="XR448" s="17"/>
      <c r="XS448" s="17"/>
      <c r="XT448" s="17"/>
      <c r="XU448" s="17"/>
      <c r="XV448" s="17"/>
      <c r="XW448" s="17"/>
      <c r="XX448" s="17"/>
      <c r="XY448" s="17"/>
      <c r="XZ448" s="17"/>
      <c r="YA448" s="17"/>
      <c r="YB448" s="17"/>
      <c r="YC448" s="17"/>
      <c r="YD448" s="17"/>
      <c r="YE448" s="17"/>
      <c r="YF448" s="17"/>
      <c r="YG448" s="17"/>
      <c r="YH448" s="17"/>
      <c r="YI448" s="17"/>
      <c r="YJ448" s="17"/>
      <c r="YK448" s="17"/>
      <c r="YL448" s="17"/>
      <c r="YM448" s="17"/>
      <c r="YN448" s="17"/>
      <c r="YO448" s="17"/>
      <c r="YP448" s="17"/>
      <c r="YQ448" s="17"/>
      <c r="YR448" s="17"/>
      <c r="YS448" s="17"/>
      <c r="YT448" s="17"/>
      <c r="YU448" s="17"/>
      <c r="YV448" s="17"/>
      <c r="YW448" s="17"/>
      <c r="YX448" s="17"/>
      <c r="YY448" s="17"/>
      <c r="YZ448" s="17"/>
      <c r="ZA448" s="17"/>
      <c r="ZB448" s="17"/>
      <c r="ZC448" s="17"/>
      <c r="ZD448" s="17"/>
      <c r="ZE448" s="17"/>
      <c r="ZF448" s="17"/>
      <c r="ZG448" s="17"/>
      <c r="ZH448" s="17"/>
      <c r="ZI448" s="17"/>
      <c r="ZJ448" s="17"/>
      <c r="ZK448" s="17"/>
      <c r="ZL448" s="17"/>
      <c r="ZM448" s="17"/>
      <c r="ZN448" s="17"/>
      <c r="ZO448" s="17"/>
      <c r="ZP448" s="17"/>
      <c r="ZQ448" s="17"/>
      <c r="ZR448" s="17"/>
      <c r="ZS448" s="17"/>
      <c r="ZT448" s="17"/>
      <c r="ZU448" s="17"/>
      <c r="ZV448" s="17"/>
      <c r="ZW448" s="17"/>
      <c r="ZX448" s="17"/>
      <c r="ZY448" s="17"/>
      <c r="ZZ448" s="17"/>
      <c r="AAA448" s="17"/>
      <c r="AAB448" s="17"/>
    </row>
    <row r="449" spans="1:704" x14ac:dyDescent="0.25">
      <c r="A449" s="7" t="str">
        <f>IF(ISBLANK(B449),"",COUNTA(B$20:B449))</f>
        <v/>
      </c>
      <c r="B449" s="24"/>
      <c r="C449" s="7" t="str">
        <f t="shared" si="123"/>
        <v/>
      </c>
      <c r="D449" s="25" t="str">
        <f t="shared" si="124"/>
        <v/>
      </c>
      <c r="E449" s="7" t="str">
        <f t="shared" si="121"/>
        <v/>
      </c>
      <c r="F449" s="7" t="str">
        <f t="shared" si="122"/>
        <v/>
      </c>
      <c r="G449" s="7" t="str">
        <f>IF(ISBLANK($B449),"",SUM(F$20:F449))</f>
        <v/>
      </c>
      <c r="H449" s="7" t="str">
        <f t="shared" si="125"/>
        <v/>
      </c>
      <c r="I449" s="7" t="str">
        <f>IF(ISBLANK($B449),"",SUM(H$20:H449))</f>
        <v/>
      </c>
      <c r="J449" s="7" t="str">
        <f t="shared" si="126"/>
        <v/>
      </c>
      <c r="K449" s="7" t="str">
        <f>IF(ISBLANK($B449),"",SUM(J$20:J449))</f>
        <v/>
      </c>
      <c r="L449" s="7" t="str">
        <f t="shared" si="127"/>
        <v/>
      </c>
      <c r="M449" s="7" t="str">
        <f>IF(ISBLANK($B449),"",SUM(L$20:L449))</f>
        <v/>
      </c>
      <c r="N449" s="7" t="str">
        <f t="shared" si="128"/>
        <v/>
      </c>
      <c r="O449" s="7" t="str">
        <f>IF(ISBLANK($B449),"",SUM(N$20:N449))</f>
        <v/>
      </c>
      <c r="P449" s="7" t="str">
        <f t="shared" si="129"/>
        <v/>
      </c>
      <c r="Q449" s="7" t="str">
        <f>IF(ISBLANK($B449),"",SUM(P$20:P449))</f>
        <v/>
      </c>
      <c r="R449" s="7" t="str">
        <f t="shared" si="130"/>
        <v/>
      </c>
      <c r="S449" s="7" t="str">
        <f>IF(ISBLANK($B449),"",SUM(R$20:R449))</f>
        <v/>
      </c>
      <c r="T449" s="7" t="str">
        <f t="shared" si="131"/>
        <v/>
      </c>
      <c r="U449" s="7" t="str">
        <f>IF(ISBLANK($B449),"",SUM(T$20:T449))</f>
        <v/>
      </c>
      <c r="V449" s="7" t="str">
        <f t="shared" si="132"/>
        <v/>
      </c>
      <c r="W449" s="7" t="str">
        <f>IF(ISBLANK($B449),"",SUM(V$20:V449))</f>
        <v/>
      </c>
      <c r="X449" s="7" t="str">
        <f t="shared" si="133"/>
        <v/>
      </c>
      <c r="Y449" s="7" t="str">
        <f>IF(ISBLANK($B449),"",SUM(X$20:X449))</f>
        <v/>
      </c>
      <c r="Z449" s="7" t="str">
        <f t="shared" si="134"/>
        <v/>
      </c>
      <c r="AA449" s="7" t="str">
        <f>IF(ISBLANK($B449),"",SUM(Z$20:Z449))</f>
        <v/>
      </c>
      <c r="AB449" s="7" t="str">
        <f t="shared" si="135"/>
        <v/>
      </c>
      <c r="AC449" s="7" t="str">
        <f>IF(ISBLANK($B449),"",SUM(AB$20:AB449))</f>
        <v/>
      </c>
      <c r="AD449" s="7" t="str">
        <f t="shared" si="136"/>
        <v/>
      </c>
      <c r="AE449" s="7" t="str">
        <f>IF(ISBLANK($B449),"",SUM(AD$20:AD449))</f>
        <v/>
      </c>
      <c r="AF449" s="7" t="str">
        <f t="shared" si="137"/>
        <v/>
      </c>
      <c r="AG449" s="7" t="str">
        <f>IF(ISBLANK($B449),"",SUM(AF$20:AF449))</f>
        <v/>
      </c>
      <c r="AH449" s="7" t="str">
        <f t="shared" si="138"/>
        <v/>
      </c>
      <c r="AI449" s="7" t="str">
        <f>IF(ISBLANK($B449),"",SUM(AH$20:AH449))</f>
        <v/>
      </c>
      <c r="AJ449" s="7" t="str">
        <f t="shared" si="139"/>
        <v/>
      </c>
      <c r="AK449" s="7" t="str">
        <f t="shared" si="140"/>
        <v/>
      </c>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c r="PM449" s="17"/>
      <c r="PN449" s="17"/>
      <c r="PO449" s="17"/>
      <c r="PP449" s="17"/>
      <c r="PQ449" s="17"/>
      <c r="PR449" s="17"/>
      <c r="PS449" s="17"/>
      <c r="PT449" s="17"/>
      <c r="PU449" s="17"/>
      <c r="PV449" s="17"/>
      <c r="PW449" s="17"/>
      <c r="PX449" s="17"/>
      <c r="PY449" s="17"/>
      <c r="PZ449" s="17"/>
      <c r="QA449" s="17"/>
      <c r="QB449" s="17"/>
      <c r="QC449" s="17"/>
      <c r="QD449" s="17"/>
      <c r="QE449" s="17"/>
      <c r="QF449" s="17"/>
      <c r="QG449" s="17"/>
      <c r="QH449" s="17"/>
      <c r="QI449" s="17"/>
      <c r="QJ449" s="17"/>
      <c r="QK449" s="17"/>
      <c r="QL449" s="17"/>
      <c r="QM449" s="17"/>
      <c r="QN449" s="17"/>
      <c r="QO449" s="17"/>
      <c r="QP449" s="17"/>
      <c r="QQ449" s="17"/>
      <c r="QR449" s="17"/>
      <c r="QS449" s="17"/>
      <c r="QT449" s="17"/>
      <c r="QU449" s="17"/>
      <c r="QV449" s="17"/>
      <c r="QW449" s="17"/>
      <c r="QX449" s="17"/>
      <c r="QY449" s="17"/>
      <c r="QZ449" s="17"/>
      <c r="RA449" s="17"/>
      <c r="RB449" s="17"/>
      <c r="RC449" s="17"/>
      <c r="RD449" s="17"/>
      <c r="RE449" s="17"/>
      <c r="RF449" s="17"/>
      <c r="RG449" s="17"/>
      <c r="RH449" s="17"/>
      <c r="RI449" s="17"/>
      <c r="RJ449" s="17"/>
      <c r="RK449" s="17"/>
      <c r="RL449" s="17"/>
      <c r="RM449" s="17"/>
      <c r="RN449" s="17"/>
      <c r="RO449" s="17"/>
      <c r="RP449" s="17"/>
      <c r="RQ449" s="17"/>
      <c r="RR449" s="17"/>
      <c r="RS449" s="17"/>
      <c r="RT449" s="17"/>
      <c r="RU449" s="17"/>
      <c r="RV449" s="17"/>
      <c r="RW449" s="17"/>
      <c r="RX449" s="17"/>
      <c r="RY449" s="17"/>
      <c r="RZ449" s="17"/>
      <c r="SA449" s="17"/>
      <c r="SB449" s="17"/>
      <c r="SC449" s="17"/>
      <c r="SD449" s="17"/>
      <c r="SE449" s="17"/>
      <c r="SF449" s="17"/>
      <c r="SG449" s="17"/>
      <c r="SH449" s="17"/>
      <c r="SI449" s="17"/>
      <c r="SJ449" s="17"/>
      <c r="SK449" s="17"/>
      <c r="SL449" s="17"/>
      <c r="SM449" s="17"/>
      <c r="SN449" s="17"/>
      <c r="SO449" s="17"/>
      <c r="SP449" s="17"/>
      <c r="SQ449" s="17"/>
      <c r="SR449" s="17"/>
      <c r="SS449" s="17"/>
      <c r="ST449" s="17"/>
      <c r="SU449" s="17"/>
      <c r="SV449" s="17"/>
      <c r="SW449" s="17"/>
      <c r="SX449" s="17"/>
      <c r="SY449" s="17"/>
      <c r="SZ449" s="17"/>
      <c r="TA449" s="17"/>
      <c r="TB449" s="17"/>
      <c r="TC449" s="17"/>
      <c r="TD449" s="17"/>
      <c r="TE449" s="17"/>
      <c r="TF449" s="17"/>
      <c r="TG449" s="17"/>
      <c r="TH449" s="17"/>
      <c r="TI449" s="17"/>
      <c r="TJ449" s="17"/>
      <c r="TK449" s="17"/>
      <c r="TL449" s="17"/>
      <c r="TM449" s="17"/>
      <c r="TN449" s="17"/>
      <c r="TO449" s="17"/>
      <c r="TP449" s="17"/>
      <c r="TQ449" s="17"/>
      <c r="TR449" s="17"/>
      <c r="TS449" s="17"/>
      <c r="TT449" s="17"/>
      <c r="TU449" s="17"/>
      <c r="TV449" s="17"/>
      <c r="TW449" s="17"/>
      <c r="TX449" s="17"/>
      <c r="TY449" s="17"/>
      <c r="TZ449" s="17"/>
      <c r="UA449" s="17"/>
      <c r="UB449" s="17"/>
      <c r="UC449" s="17"/>
      <c r="UD449" s="17"/>
      <c r="UE449" s="17"/>
      <c r="UF449" s="17"/>
      <c r="UG449" s="17"/>
      <c r="UH449" s="17"/>
      <c r="UI449" s="17"/>
      <c r="UJ449" s="17"/>
      <c r="UK449" s="17"/>
      <c r="UL449" s="17"/>
      <c r="UM449" s="17"/>
      <c r="UN449" s="17"/>
      <c r="UO449" s="17"/>
      <c r="UP449" s="17"/>
      <c r="UQ449" s="17"/>
      <c r="UR449" s="17"/>
      <c r="US449" s="17"/>
      <c r="UT449" s="17"/>
      <c r="UU449" s="17"/>
      <c r="UV449" s="17"/>
      <c r="UW449" s="17"/>
      <c r="UX449" s="17"/>
      <c r="UY449" s="17"/>
      <c r="UZ449" s="17"/>
      <c r="VA449" s="17"/>
      <c r="VB449" s="17"/>
      <c r="VC449" s="17"/>
      <c r="VD449" s="17"/>
      <c r="VE449" s="17"/>
      <c r="VF449" s="17"/>
      <c r="VG449" s="17"/>
      <c r="VH449" s="17"/>
      <c r="VI449" s="17"/>
      <c r="VJ449" s="17"/>
      <c r="VK449" s="17"/>
      <c r="VL449" s="17"/>
      <c r="VM449" s="17"/>
      <c r="VN449" s="17"/>
      <c r="VO449" s="17"/>
      <c r="VP449" s="17"/>
      <c r="VQ449" s="17"/>
      <c r="VR449" s="17"/>
      <c r="VS449" s="17"/>
      <c r="VT449" s="17"/>
      <c r="VU449" s="17"/>
      <c r="VV449" s="17"/>
      <c r="VW449" s="17"/>
      <c r="VX449" s="17"/>
      <c r="VY449" s="17"/>
      <c r="VZ449" s="17"/>
      <c r="WA449" s="17"/>
      <c r="WB449" s="17"/>
      <c r="WC449" s="17"/>
      <c r="WD449" s="17"/>
      <c r="WE449" s="17"/>
      <c r="WF449" s="17"/>
      <c r="WG449" s="17"/>
      <c r="WH449" s="17"/>
      <c r="WI449" s="17"/>
      <c r="WJ449" s="17"/>
      <c r="WK449" s="17"/>
      <c r="WL449" s="17"/>
      <c r="WM449" s="17"/>
      <c r="WN449" s="17"/>
      <c r="WO449" s="17"/>
      <c r="WP449" s="17"/>
      <c r="WQ449" s="17"/>
      <c r="WR449" s="17"/>
      <c r="WS449" s="17"/>
      <c r="WT449" s="17"/>
      <c r="WU449" s="17"/>
      <c r="WV449" s="17"/>
      <c r="WW449" s="17"/>
      <c r="WX449" s="17"/>
      <c r="WY449" s="17"/>
      <c r="WZ449" s="17"/>
      <c r="XA449" s="17"/>
      <c r="XB449" s="17"/>
      <c r="XC449" s="17"/>
      <c r="XD449" s="17"/>
      <c r="XE449" s="17"/>
      <c r="XF449" s="17"/>
      <c r="XG449" s="17"/>
      <c r="XH449" s="17"/>
      <c r="XI449" s="17"/>
      <c r="XJ449" s="17"/>
      <c r="XK449" s="17"/>
      <c r="XL449" s="17"/>
      <c r="XM449" s="17"/>
      <c r="XN449" s="17"/>
      <c r="XO449" s="17"/>
      <c r="XP449" s="17"/>
      <c r="XQ449" s="17"/>
      <c r="XR449" s="17"/>
      <c r="XS449" s="17"/>
      <c r="XT449" s="17"/>
      <c r="XU449" s="17"/>
      <c r="XV449" s="17"/>
      <c r="XW449" s="17"/>
      <c r="XX449" s="17"/>
      <c r="XY449" s="17"/>
      <c r="XZ449" s="17"/>
      <c r="YA449" s="17"/>
      <c r="YB449" s="17"/>
      <c r="YC449" s="17"/>
      <c r="YD449" s="17"/>
      <c r="YE449" s="17"/>
      <c r="YF449" s="17"/>
      <c r="YG449" s="17"/>
      <c r="YH449" s="17"/>
      <c r="YI449" s="17"/>
      <c r="YJ449" s="17"/>
      <c r="YK449" s="17"/>
      <c r="YL449" s="17"/>
      <c r="YM449" s="17"/>
      <c r="YN449" s="17"/>
      <c r="YO449" s="17"/>
      <c r="YP449" s="17"/>
      <c r="YQ449" s="17"/>
      <c r="YR449" s="17"/>
      <c r="YS449" s="17"/>
      <c r="YT449" s="17"/>
      <c r="YU449" s="17"/>
      <c r="YV449" s="17"/>
      <c r="YW449" s="17"/>
      <c r="YX449" s="17"/>
      <c r="YY449" s="17"/>
      <c r="YZ449" s="17"/>
      <c r="ZA449" s="17"/>
      <c r="ZB449" s="17"/>
      <c r="ZC449" s="17"/>
      <c r="ZD449" s="17"/>
      <c r="ZE449" s="17"/>
      <c r="ZF449" s="17"/>
      <c r="ZG449" s="17"/>
      <c r="ZH449" s="17"/>
      <c r="ZI449" s="17"/>
      <c r="ZJ449" s="17"/>
      <c r="ZK449" s="17"/>
      <c r="ZL449" s="17"/>
      <c r="ZM449" s="17"/>
      <c r="ZN449" s="17"/>
      <c r="ZO449" s="17"/>
      <c r="ZP449" s="17"/>
      <c r="ZQ449" s="17"/>
      <c r="ZR449" s="17"/>
      <c r="ZS449" s="17"/>
      <c r="ZT449" s="17"/>
      <c r="ZU449" s="17"/>
      <c r="ZV449" s="17"/>
      <c r="ZW449" s="17"/>
      <c r="ZX449" s="17"/>
      <c r="ZY449" s="17"/>
      <c r="ZZ449" s="17"/>
      <c r="AAA449" s="17"/>
      <c r="AAB449" s="17"/>
    </row>
    <row r="450" spans="1:704" x14ac:dyDescent="0.25">
      <c r="A450" s="7" t="str">
        <f>IF(ISBLANK(B450),"",COUNTA(B$20:B450))</f>
        <v/>
      </c>
      <c r="B450" s="24"/>
      <c r="C450" s="7" t="str">
        <f t="shared" si="123"/>
        <v/>
      </c>
      <c r="D450" s="25" t="str">
        <f t="shared" si="124"/>
        <v/>
      </c>
      <c r="E450" s="7" t="str">
        <f t="shared" si="121"/>
        <v/>
      </c>
      <c r="F450" s="7" t="str">
        <f t="shared" si="122"/>
        <v/>
      </c>
      <c r="G450" s="7" t="str">
        <f>IF(ISBLANK($B450),"",SUM(F$20:F450))</f>
        <v/>
      </c>
      <c r="H450" s="7" t="str">
        <f t="shared" si="125"/>
        <v/>
      </c>
      <c r="I450" s="7" t="str">
        <f>IF(ISBLANK($B450),"",SUM(H$20:H450))</f>
        <v/>
      </c>
      <c r="J450" s="7" t="str">
        <f t="shared" si="126"/>
        <v/>
      </c>
      <c r="K450" s="7" t="str">
        <f>IF(ISBLANK($B450),"",SUM(J$20:J450))</f>
        <v/>
      </c>
      <c r="L450" s="7" t="str">
        <f t="shared" si="127"/>
        <v/>
      </c>
      <c r="M450" s="7" t="str">
        <f>IF(ISBLANK($B450),"",SUM(L$20:L450))</f>
        <v/>
      </c>
      <c r="N450" s="7" t="str">
        <f t="shared" si="128"/>
        <v/>
      </c>
      <c r="O450" s="7" t="str">
        <f>IF(ISBLANK($B450),"",SUM(N$20:N450))</f>
        <v/>
      </c>
      <c r="P450" s="7" t="str">
        <f t="shared" si="129"/>
        <v/>
      </c>
      <c r="Q450" s="7" t="str">
        <f>IF(ISBLANK($B450),"",SUM(P$20:P450))</f>
        <v/>
      </c>
      <c r="R450" s="7" t="str">
        <f t="shared" si="130"/>
        <v/>
      </c>
      <c r="S450" s="7" t="str">
        <f>IF(ISBLANK($B450),"",SUM(R$20:R450))</f>
        <v/>
      </c>
      <c r="T450" s="7" t="str">
        <f t="shared" si="131"/>
        <v/>
      </c>
      <c r="U450" s="7" t="str">
        <f>IF(ISBLANK($B450),"",SUM(T$20:T450))</f>
        <v/>
      </c>
      <c r="V450" s="7" t="str">
        <f t="shared" si="132"/>
        <v/>
      </c>
      <c r="W450" s="7" t="str">
        <f>IF(ISBLANK($B450),"",SUM(V$20:V450))</f>
        <v/>
      </c>
      <c r="X450" s="7" t="str">
        <f t="shared" si="133"/>
        <v/>
      </c>
      <c r="Y450" s="7" t="str">
        <f>IF(ISBLANK($B450),"",SUM(X$20:X450))</f>
        <v/>
      </c>
      <c r="Z450" s="7" t="str">
        <f t="shared" si="134"/>
        <v/>
      </c>
      <c r="AA450" s="7" t="str">
        <f>IF(ISBLANK($B450),"",SUM(Z$20:Z450))</f>
        <v/>
      </c>
      <c r="AB450" s="7" t="str">
        <f t="shared" si="135"/>
        <v/>
      </c>
      <c r="AC450" s="7" t="str">
        <f>IF(ISBLANK($B450),"",SUM(AB$20:AB450))</f>
        <v/>
      </c>
      <c r="AD450" s="7" t="str">
        <f t="shared" si="136"/>
        <v/>
      </c>
      <c r="AE450" s="7" t="str">
        <f>IF(ISBLANK($B450),"",SUM(AD$20:AD450))</f>
        <v/>
      </c>
      <c r="AF450" s="7" t="str">
        <f t="shared" si="137"/>
        <v/>
      </c>
      <c r="AG450" s="7" t="str">
        <f>IF(ISBLANK($B450),"",SUM(AF$20:AF450))</f>
        <v/>
      </c>
      <c r="AH450" s="7" t="str">
        <f t="shared" si="138"/>
        <v/>
      </c>
      <c r="AI450" s="7" t="str">
        <f>IF(ISBLANK($B450),"",SUM(AH$20:AH450))</f>
        <v/>
      </c>
      <c r="AJ450" s="7" t="str">
        <f t="shared" si="139"/>
        <v/>
      </c>
      <c r="AK450" s="7" t="str">
        <f t="shared" si="140"/>
        <v/>
      </c>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c r="PM450" s="17"/>
      <c r="PN450" s="17"/>
      <c r="PO450" s="17"/>
      <c r="PP450" s="17"/>
      <c r="PQ450" s="17"/>
      <c r="PR450" s="17"/>
      <c r="PS450" s="17"/>
      <c r="PT450" s="17"/>
      <c r="PU450" s="17"/>
      <c r="PV450" s="17"/>
      <c r="PW450" s="17"/>
      <c r="PX450" s="17"/>
      <c r="PY450" s="17"/>
      <c r="PZ450" s="17"/>
      <c r="QA450" s="17"/>
      <c r="QB450" s="17"/>
      <c r="QC450" s="17"/>
      <c r="QD450" s="17"/>
      <c r="QE450" s="17"/>
      <c r="QF450" s="17"/>
      <c r="QG450" s="17"/>
      <c r="QH450" s="17"/>
      <c r="QI450" s="17"/>
      <c r="QJ450" s="17"/>
      <c r="QK450" s="17"/>
      <c r="QL450" s="17"/>
      <c r="QM450" s="17"/>
      <c r="QN450" s="17"/>
      <c r="QO450" s="17"/>
      <c r="QP450" s="17"/>
      <c r="QQ450" s="17"/>
      <c r="QR450" s="17"/>
      <c r="QS450" s="17"/>
      <c r="QT450" s="17"/>
      <c r="QU450" s="17"/>
      <c r="QV450" s="17"/>
      <c r="QW450" s="17"/>
      <c r="QX450" s="17"/>
      <c r="QY450" s="17"/>
      <c r="QZ450" s="17"/>
      <c r="RA450" s="17"/>
      <c r="RB450" s="17"/>
      <c r="RC450" s="17"/>
      <c r="RD450" s="17"/>
      <c r="RE450" s="17"/>
      <c r="RF450" s="17"/>
      <c r="RG450" s="17"/>
      <c r="RH450" s="17"/>
      <c r="RI450" s="17"/>
      <c r="RJ450" s="17"/>
      <c r="RK450" s="17"/>
      <c r="RL450" s="17"/>
      <c r="RM450" s="17"/>
      <c r="RN450" s="17"/>
      <c r="RO450" s="17"/>
      <c r="RP450" s="17"/>
      <c r="RQ450" s="17"/>
      <c r="RR450" s="17"/>
      <c r="RS450" s="17"/>
      <c r="RT450" s="17"/>
      <c r="RU450" s="17"/>
      <c r="RV450" s="17"/>
      <c r="RW450" s="17"/>
      <c r="RX450" s="17"/>
      <c r="RY450" s="17"/>
      <c r="RZ450" s="17"/>
      <c r="SA450" s="17"/>
      <c r="SB450" s="17"/>
      <c r="SC450" s="17"/>
      <c r="SD450" s="17"/>
      <c r="SE450" s="17"/>
      <c r="SF450" s="17"/>
      <c r="SG450" s="17"/>
      <c r="SH450" s="17"/>
      <c r="SI450" s="17"/>
      <c r="SJ450" s="17"/>
      <c r="SK450" s="17"/>
      <c r="SL450" s="17"/>
      <c r="SM450" s="17"/>
      <c r="SN450" s="17"/>
      <c r="SO450" s="17"/>
      <c r="SP450" s="17"/>
      <c r="SQ450" s="17"/>
      <c r="SR450" s="17"/>
      <c r="SS450" s="17"/>
      <c r="ST450" s="17"/>
      <c r="SU450" s="17"/>
      <c r="SV450" s="17"/>
      <c r="SW450" s="17"/>
      <c r="SX450" s="17"/>
      <c r="SY450" s="17"/>
      <c r="SZ450" s="17"/>
      <c r="TA450" s="17"/>
      <c r="TB450" s="17"/>
      <c r="TC450" s="17"/>
      <c r="TD450" s="17"/>
      <c r="TE450" s="17"/>
      <c r="TF450" s="17"/>
      <c r="TG450" s="17"/>
      <c r="TH450" s="17"/>
      <c r="TI450" s="17"/>
      <c r="TJ450" s="17"/>
      <c r="TK450" s="17"/>
      <c r="TL450" s="17"/>
      <c r="TM450" s="17"/>
      <c r="TN450" s="17"/>
      <c r="TO450" s="17"/>
      <c r="TP450" s="17"/>
      <c r="TQ450" s="17"/>
      <c r="TR450" s="17"/>
      <c r="TS450" s="17"/>
      <c r="TT450" s="17"/>
      <c r="TU450" s="17"/>
      <c r="TV450" s="17"/>
      <c r="TW450" s="17"/>
      <c r="TX450" s="17"/>
      <c r="TY450" s="17"/>
      <c r="TZ450" s="17"/>
      <c r="UA450" s="17"/>
      <c r="UB450" s="17"/>
      <c r="UC450" s="17"/>
      <c r="UD450" s="17"/>
      <c r="UE450" s="17"/>
      <c r="UF450" s="17"/>
      <c r="UG450" s="17"/>
      <c r="UH450" s="17"/>
      <c r="UI450" s="17"/>
      <c r="UJ450" s="17"/>
      <c r="UK450" s="17"/>
      <c r="UL450" s="17"/>
      <c r="UM450" s="17"/>
      <c r="UN450" s="17"/>
      <c r="UO450" s="17"/>
      <c r="UP450" s="17"/>
      <c r="UQ450" s="17"/>
      <c r="UR450" s="17"/>
      <c r="US450" s="17"/>
      <c r="UT450" s="17"/>
      <c r="UU450" s="17"/>
      <c r="UV450" s="17"/>
      <c r="UW450" s="17"/>
      <c r="UX450" s="17"/>
      <c r="UY450" s="17"/>
      <c r="UZ450" s="17"/>
      <c r="VA450" s="17"/>
      <c r="VB450" s="17"/>
      <c r="VC450" s="17"/>
      <c r="VD450" s="17"/>
      <c r="VE450" s="17"/>
      <c r="VF450" s="17"/>
      <c r="VG450" s="17"/>
      <c r="VH450" s="17"/>
      <c r="VI450" s="17"/>
      <c r="VJ450" s="17"/>
      <c r="VK450" s="17"/>
      <c r="VL450" s="17"/>
      <c r="VM450" s="17"/>
      <c r="VN450" s="17"/>
      <c r="VO450" s="17"/>
      <c r="VP450" s="17"/>
      <c r="VQ450" s="17"/>
      <c r="VR450" s="17"/>
      <c r="VS450" s="17"/>
      <c r="VT450" s="17"/>
      <c r="VU450" s="17"/>
      <c r="VV450" s="17"/>
      <c r="VW450" s="17"/>
      <c r="VX450" s="17"/>
      <c r="VY450" s="17"/>
      <c r="VZ450" s="17"/>
      <c r="WA450" s="17"/>
      <c r="WB450" s="17"/>
      <c r="WC450" s="17"/>
      <c r="WD450" s="17"/>
      <c r="WE450" s="17"/>
      <c r="WF450" s="17"/>
      <c r="WG450" s="17"/>
      <c r="WH450" s="17"/>
      <c r="WI450" s="17"/>
      <c r="WJ450" s="17"/>
      <c r="WK450" s="17"/>
      <c r="WL450" s="17"/>
      <c r="WM450" s="17"/>
      <c r="WN450" s="17"/>
      <c r="WO450" s="17"/>
      <c r="WP450" s="17"/>
      <c r="WQ450" s="17"/>
      <c r="WR450" s="17"/>
      <c r="WS450" s="17"/>
      <c r="WT450" s="17"/>
      <c r="WU450" s="17"/>
      <c r="WV450" s="17"/>
      <c r="WW450" s="17"/>
      <c r="WX450" s="17"/>
      <c r="WY450" s="17"/>
      <c r="WZ450" s="17"/>
      <c r="XA450" s="17"/>
      <c r="XB450" s="17"/>
      <c r="XC450" s="17"/>
      <c r="XD450" s="17"/>
      <c r="XE450" s="17"/>
      <c r="XF450" s="17"/>
      <c r="XG450" s="17"/>
      <c r="XH450" s="17"/>
      <c r="XI450" s="17"/>
      <c r="XJ450" s="17"/>
      <c r="XK450" s="17"/>
      <c r="XL450" s="17"/>
      <c r="XM450" s="17"/>
      <c r="XN450" s="17"/>
      <c r="XO450" s="17"/>
      <c r="XP450" s="17"/>
      <c r="XQ450" s="17"/>
      <c r="XR450" s="17"/>
      <c r="XS450" s="17"/>
      <c r="XT450" s="17"/>
      <c r="XU450" s="17"/>
      <c r="XV450" s="17"/>
      <c r="XW450" s="17"/>
      <c r="XX450" s="17"/>
      <c r="XY450" s="17"/>
      <c r="XZ450" s="17"/>
      <c r="YA450" s="17"/>
      <c r="YB450" s="17"/>
      <c r="YC450" s="17"/>
      <c r="YD450" s="17"/>
      <c r="YE450" s="17"/>
      <c r="YF450" s="17"/>
      <c r="YG450" s="17"/>
      <c r="YH450" s="17"/>
      <c r="YI450" s="17"/>
      <c r="YJ450" s="17"/>
      <c r="YK450" s="17"/>
      <c r="YL450" s="17"/>
      <c r="YM450" s="17"/>
      <c r="YN450" s="17"/>
      <c r="YO450" s="17"/>
      <c r="YP450" s="17"/>
      <c r="YQ450" s="17"/>
      <c r="YR450" s="17"/>
      <c r="YS450" s="17"/>
      <c r="YT450" s="17"/>
      <c r="YU450" s="17"/>
      <c r="YV450" s="17"/>
      <c r="YW450" s="17"/>
      <c r="YX450" s="17"/>
      <c r="YY450" s="17"/>
      <c r="YZ450" s="17"/>
      <c r="ZA450" s="17"/>
      <c r="ZB450" s="17"/>
      <c r="ZC450" s="17"/>
      <c r="ZD450" s="17"/>
      <c r="ZE450" s="17"/>
      <c r="ZF450" s="17"/>
      <c r="ZG450" s="17"/>
      <c r="ZH450" s="17"/>
      <c r="ZI450" s="17"/>
      <c r="ZJ450" s="17"/>
      <c r="ZK450" s="17"/>
      <c r="ZL450" s="17"/>
      <c r="ZM450" s="17"/>
      <c r="ZN450" s="17"/>
      <c r="ZO450" s="17"/>
      <c r="ZP450" s="17"/>
      <c r="ZQ450" s="17"/>
      <c r="ZR450" s="17"/>
      <c r="ZS450" s="17"/>
      <c r="ZT450" s="17"/>
      <c r="ZU450" s="17"/>
      <c r="ZV450" s="17"/>
      <c r="ZW450" s="17"/>
      <c r="ZX450" s="17"/>
      <c r="ZY450" s="17"/>
      <c r="ZZ450" s="17"/>
      <c r="AAA450" s="17"/>
      <c r="AAB450" s="17"/>
    </row>
    <row r="451" spans="1:704" x14ac:dyDescent="0.25">
      <c r="A451" s="7" t="str">
        <f>IF(ISBLANK(B451),"",COUNTA(B$20:B451))</f>
        <v/>
      </c>
      <c r="B451" s="24"/>
      <c r="C451" s="7" t="str">
        <f t="shared" si="123"/>
        <v/>
      </c>
      <c r="D451" s="25" t="str">
        <f t="shared" si="124"/>
        <v/>
      </c>
      <c r="E451" s="7" t="str">
        <f t="shared" si="121"/>
        <v/>
      </c>
      <c r="F451" s="7" t="str">
        <f t="shared" si="122"/>
        <v/>
      </c>
      <c r="G451" s="7" t="str">
        <f>IF(ISBLANK($B451),"",SUM(F$20:F451))</f>
        <v/>
      </c>
      <c r="H451" s="7" t="str">
        <f t="shared" si="125"/>
        <v/>
      </c>
      <c r="I451" s="7" t="str">
        <f>IF(ISBLANK($B451),"",SUM(H$20:H451))</f>
        <v/>
      </c>
      <c r="J451" s="7" t="str">
        <f t="shared" si="126"/>
        <v/>
      </c>
      <c r="K451" s="7" t="str">
        <f>IF(ISBLANK($B451),"",SUM(J$20:J451))</f>
        <v/>
      </c>
      <c r="L451" s="7" t="str">
        <f t="shared" si="127"/>
        <v/>
      </c>
      <c r="M451" s="7" t="str">
        <f>IF(ISBLANK($B451),"",SUM(L$20:L451))</f>
        <v/>
      </c>
      <c r="N451" s="7" t="str">
        <f t="shared" si="128"/>
        <v/>
      </c>
      <c r="O451" s="7" t="str">
        <f>IF(ISBLANK($B451),"",SUM(N$20:N451))</f>
        <v/>
      </c>
      <c r="P451" s="7" t="str">
        <f t="shared" si="129"/>
        <v/>
      </c>
      <c r="Q451" s="7" t="str">
        <f>IF(ISBLANK($B451),"",SUM(P$20:P451))</f>
        <v/>
      </c>
      <c r="R451" s="7" t="str">
        <f t="shared" si="130"/>
        <v/>
      </c>
      <c r="S451" s="7" t="str">
        <f>IF(ISBLANK($B451),"",SUM(R$20:R451))</f>
        <v/>
      </c>
      <c r="T451" s="7" t="str">
        <f t="shared" si="131"/>
        <v/>
      </c>
      <c r="U451" s="7" t="str">
        <f>IF(ISBLANK($B451),"",SUM(T$20:T451))</f>
        <v/>
      </c>
      <c r="V451" s="7" t="str">
        <f t="shared" si="132"/>
        <v/>
      </c>
      <c r="W451" s="7" t="str">
        <f>IF(ISBLANK($B451),"",SUM(V$20:V451))</f>
        <v/>
      </c>
      <c r="X451" s="7" t="str">
        <f t="shared" si="133"/>
        <v/>
      </c>
      <c r="Y451" s="7" t="str">
        <f>IF(ISBLANK($B451),"",SUM(X$20:X451))</f>
        <v/>
      </c>
      <c r="Z451" s="7" t="str">
        <f t="shared" si="134"/>
        <v/>
      </c>
      <c r="AA451" s="7" t="str">
        <f>IF(ISBLANK($B451),"",SUM(Z$20:Z451))</f>
        <v/>
      </c>
      <c r="AB451" s="7" t="str">
        <f t="shared" si="135"/>
        <v/>
      </c>
      <c r="AC451" s="7" t="str">
        <f>IF(ISBLANK($B451),"",SUM(AB$20:AB451))</f>
        <v/>
      </c>
      <c r="AD451" s="7" t="str">
        <f t="shared" si="136"/>
        <v/>
      </c>
      <c r="AE451" s="7" t="str">
        <f>IF(ISBLANK($B451),"",SUM(AD$20:AD451))</f>
        <v/>
      </c>
      <c r="AF451" s="7" t="str">
        <f t="shared" si="137"/>
        <v/>
      </c>
      <c r="AG451" s="7" t="str">
        <f>IF(ISBLANK($B451),"",SUM(AF$20:AF451))</f>
        <v/>
      </c>
      <c r="AH451" s="7" t="str">
        <f t="shared" si="138"/>
        <v/>
      </c>
      <c r="AI451" s="7" t="str">
        <f>IF(ISBLANK($B451),"",SUM(AH$20:AH451))</f>
        <v/>
      </c>
      <c r="AJ451" s="7" t="str">
        <f t="shared" si="139"/>
        <v/>
      </c>
      <c r="AK451" s="7" t="str">
        <f t="shared" si="140"/>
        <v/>
      </c>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c r="PM451" s="17"/>
      <c r="PN451" s="17"/>
      <c r="PO451" s="17"/>
      <c r="PP451" s="17"/>
      <c r="PQ451" s="17"/>
      <c r="PR451" s="17"/>
      <c r="PS451" s="17"/>
      <c r="PT451" s="17"/>
      <c r="PU451" s="17"/>
      <c r="PV451" s="17"/>
      <c r="PW451" s="17"/>
      <c r="PX451" s="17"/>
      <c r="PY451" s="17"/>
      <c r="PZ451" s="17"/>
      <c r="QA451" s="17"/>
      <c r="QB451" s="17"/>
      <c r="QC451" s="17"/>
      <c r="QD451" s="17"/>
      <c r="QE451" s="17"/>
      <c r="QF451" s="17"/>
      <c r="QG451" s="17"/>
      <c r="QH451" s="17"/>
      <c r="QI451" s="17"/>
      <c r="QJ451" s="17"/>
      <c r="QK451" s="17"/>
      <c r="QL451" s="17"/>
      <c r="QM451" s="17"/>
      <c r="QN451" s="17"/>
      <c r="QO451" s="17"/>
      <c r="QP451" s="17"/>
      <c r="QQ451" s="17"/>
      <c r="QR451" s="17"/>
      <c r="QS451" s="17"/>
      <c r="QT451" s="17"/>
      <c r="QU451" s="17"/>
      <c r="QV451" s="17"/>
      <c r="QW451" s="17"/>
      <c r="QX451" s="17"/>
      <c r="QY451" s="17"/>
      <c r="QZ451" s="17"/>
      <c r="RA451" s="17"/>
      <c r="RB451" s="17"/>
      <c r="RC451" s="17"/>
      <c r="RD451" s="17"/>
      <c r="RE451" s="17"/>
      <c r="RF451" s="17"/>
      <c r="RG451" s="17"/>
      <c r="RH451" s="17"/>
      <c r="RI451" s="17"/>
      <c r="RJ451" s="17"/>
      <c r="RK451" s="17"/>
      <c r="RL451" s="17"/>
      <c r="RM451" s="17"/>
      <c r="RN451" s="17"/>
      <c r="RO451" s="17"/>
      <c r="RP451" s="17"/>
      <c r="RQ451" s="17"/>
      <c r="RR451" s="17"/>
      <c r="RS451" s="17"/>
      <c r="RT451" s="17"/>
      <c r="RU451" s="17"/>
      <c r="RV451" s="17"/>
      <c r="RW451" s="17"/>
      <c r="RX451" s="17"/>
      <c r="RY451" s="17"/>
      <c r="RZ451" s="17"/>
      <c r="SA451" s="17"/>
      <c r="SB451" s="17"/>
      <c r="SC451" s="17"/>
      <c r="SD451" s="17"/>
      <c r="SE451" s="17"/>
      <c r="SF451" s="17"/>
      <c r="SG451" s="17"/>
      <c r="SH451" s="17"/>
      <c r="SI451" s="17"/>
      <c r="SJ451" s="17"/>
      <c r="SK451" s="17"/>
      <c r="SL451" s="17"/>
      <c r="SM451" s="17"/>
      <c r="SN451" s="17"/>
      <c r="SO451" s="17"/>
      <c r="SP451" s="17"/>
      <c r="SQ451" s="17"/>
      <c r="SR451" s="17"/>
      <c r="SS451" s="17"/>
      <c r="ST451" s="17"/>
      <c r="SU451" s="17"/>
      <c r="SV451" s="17"/>
      <c r="SW451" s="17"/>
      <c r="SX451" s="17"/>
      <c r="SY451" s="17"/>
      <c r="SZ451" s="17"/>
      <c r="TA451" s="17"/>
      <c r="TB451" s="17"/>
      <c r="TC451" s="17"/>
      <c r="TD451" s="17"/>
      <c r="TE451" s="17"/>
      <c r="TF451" s="17"/>
      <c r="TG451" s="17"/>
      <c r="TH451" s="17"/>
      <c r="TI451" s="17"/>
      <c r="TJ451" s="17"/>
      <c r="TK451" s="17"/>
      <c r="TL451" s="17"/>
      <c r="TM451" s="17"/>
      <c r="TN451" s="17"/>
      <c r="TO451" s="17"/>
      <c r="TP451" s="17"/>
      <c r="TQ451" s="17"/>
      <c r="TR451" s="17"/>
      <c r="TS451" s="17"/>
      <c r="TT451" s="17"/>
      <c r="TU451" s="17"/>
      <c r="TV451" s="17"/>
      <c r="TW451" s="17"/>
      <c r="TX451" s="17"/>
      <c r="TY451" s="17"/>
      <c r="TZ451" s="17"/>
      <c r="UA451" s="17"/>
      <c r="UB451" s="17"/>
      <c r="UC451" s="17"/>
      <c r="UD451" s="17"/>
      <c r="UE451" s="17"/>
      <c r="UF451" s="17"/>
      <c r="UG451" s="17"/>
      <c r="UH451" s="17"/>
      <c r="UI451" s="17"/>
      <c r="UJ451" s="17"/>
      <c r="UK451" s="17"/>
      <c r="UL451" s="17"/>
      <c r="UM451" s="17"/>
      <c r="UN451" s="17"/>
      <c r="UO451" s="17"/>
      <c r="UP451" s="17"/>
      <c r="UQ451" s="17"/>
      <c r="UR451" s="17"/>
      <c r="US451" s="17"/>
      <c r="UT451" s="17"/>
      <c r="UU451" s="17"/>
      <c r="UV451" s="17"/>
      <c r="UW451" s="17"/>
      <c r="UX451" s="17"/>
      <c r="UY451" s="17"/>
      <c r="UZ451" s="17"/>
      <c r="VA451" s="17"/>
      <c r="VB451" s="17"/>
      <c r="VC451" s="17"/>
      <c r="VD451" s="17"/>
      <c r="VE451" s="17"/>
      <c r="VF451" s="17"/>
      <c r="VG451" s="17"/>
      <c r="VH451" s="17"/>
      <c r="VI451" s="17"/>
      <c r="VJ451" s="17"/>
      <c r="VK451" s="17"/>
      <c r="VL451" s="17"/>
      <c r="VM451" s="17"/>
      <c r="VN451" s="17"/>
      <c r="VO451" s="17"/>
      <c r="VP451" s="17"/>
      <c r="VQ451" s="17"/>
      <c r="VR451" s="17"/>
      <c r="VS451" s="17"/>
      <c r="VT451" s="17"/>
      <c r="VU451" s="17"/>
      <c r="VV451" s="17"/>
      <c r="VW451" s="17"/>
      <c r="VX451" s="17"/>
      <c r="VY451" s="17"/>
      <c r="VZ451" s="17"/>
      <c r="WA451" s="17"/>
      <c r="WB451" s="17"/>
      <c r="WC451" s="17"/>
      <c r="WD451" s="17"/>
      <c r="WE451" s="17"/>
      <c r="WF451" s="17"/>
      <c r="WG451" s="17"/>
      <c r="WH451" s="17"/>
      <c r="WI451" s="17"/>
      <c r="WJ451" s="17"/>
      <c r="WK451" s="17"/>
      <c r="WL451" s="17"/>
      <c r="WM451" s="17"/>
      <c r="WN451" s="17"/>
      <c r="WO451" s="17"/>
      <c r="WP451" s="17"/>
      <c r="WQ451" s="17"/>
      <c r="WR451" s="17"/>
      <c r="WS451" s="17"/>
      <c r="WT451" s="17"/>
      <c r="WU451" s="17"/>
      <c r="WV451" s="17"/>
      <c r="WW451" s="17"/>
      <c r="WX451" s="17"/>
      <c r="WY451" s="17"/>
      <c r="WZ451" s="17"/>
      <c r="XA451" s="17"/>
      <c r="XB451" s="17"/>
      <c r="XC451" s="17"/>
      <c r="XD451" s="17"/>
      <c r="XE451" s="17"/>
      <c r="XF451" s="17"/>
      <c r="XG451" s="17"/>
      <c r="XH451" s="17"/>
      <c r="XI451" s="17"/>
      <c r="XJ451" s="17"/>
      <c r="XK451" s="17"/>
      <c r="XL451" s="17"/>
      <c r="XM451" s="17"/>
      <c r="XN451" s="17"/>
      <c r="XO451" s="17"/>
      <c r="XP451" s="17"/>
      <c r="XQ451" s="17"/>
      <c r="XR451" s="17"/>
      <c r="XS451" s="17"/>
      <c r="XT451" s="17"/>
      <c r="XU451" s="17"/>
      <c r="XV451" s="17"/>
      <c r="XW451" s="17"/>
      <c r="XX451" s="17"/>
      <c r="XY451" s="17"/>
      <c r="XZ451" s="17"/>
      <c r="YA451" s="17"/>
      <c r="YB451" s="17"/>
      <c r="YC451" s="17"/>
      <c r="YD451" s="17"/>
      <c r="YE451" s="17"/>
      <c r="YF451" s="17"/>
      <c r="YG451" s="17"/>
      <c r="YH451" s="17"/>
      <c r="YI451" s="17"/>
      <c r="YJ451" s="17"/>
      <c r="YK451" s="17"/>
      <c r="YL451" s="17"/>
      <c r="YM451" s="17"/>
      <c r="YN451" s="17"/>
      <c r="YO451" s="17"/>
      <c r="YP451" s="17"/>
      <c r="YQ451" s="17"/>
      <c r="YR451" s="17"/>
      <c r="YS451" s="17"/>
      <c r="YT451" s="17"/>
      <c r="YU451" s="17"/>
      <c r="YV451" s="17"/>
      <c r="YW451" s="17"/>
      <c r="YX451" s="17"/>
      <c r="YY451" s="17"/>
      <c r="YZ451" s="17"/>
      <c r="ZA451" s="17"/>
      <c r="ZB451" s="17"/>
      <c r="ZC451" s="17"/>
      <c r="ZD451" s="17"/>
      <c r="ZE451" s="17"/>
      <c r="ZF451" s="17"/>
      <c r="ZG451" s="17"/>
      <c r="ZH451" s="17"/>
      <c r="ZI451" s="17"/>
      <c r="ZJ451" s="17"/>
      <c r="ZK451" s="17"/>
      <c r="ZL451" s="17"/>
      <c r="ZM451" s="17"/>
      <c r="ZN451" s="17"/>
      <c r="ZO451" s="17"/>
      <c r="ZP451" s="17"/>
      <c r="ZQ451" s="17"/>
      <c r="ZR451" s="17"/>
      <c r="ZS451" s="17"/>
      <c r="ZT451" s="17"/>
      <c r="ZU451" s="17"/>
      <c r="ZV451" s="17"/>
      <c r="ZW451" s="17"/>
      <c r="ZX451" s="17"/>
      <c r="ZY451" s="17"/>
      <c r="ZZ451" s="17"/>
      <c r="AAA451" s="17"/>
      <c r="AAB451" s="17"/>
    </row>
    <row r="452" spans="1:704" x14ac:dyDescent="0.25">
      <c r="A452" s="7" t="str">
        <f>IF(ISBLANK(B452),"",COUNTA(B$20:B452))</f>
        <v/>
      </c>
      <c r="B452" s="24"/>
      <c r="C452" s="7" t="str">
        <f t="shared" si="123"/>
        <v/>
      </c>
      <c r="D452" s="25" t="str">
        <f t="shared" si="124"/>
        <v/>
      </c>
      <c r="E452" s="7" t="str">
        <f t="shared" si="121"/>
        <v/>
      </c>
      <c r="F452" s="7" t="str">
        <f t="shared" si="122"/>
        <v/>
      </c>
      <c r="G452" s="7" t="str">
        <f>IF(ISBLANK($B452),"",SUM(F$20:F452))</f>
        <v/>
      </c>
      <c r="H452" s="7" t="str">
        <f t="shared" si="125"/>
        <v/>
      </c>
      <c r="I452" s="7" t="str">
        <f>IF(ISBLANK($B452),"",SUM(H$20:H452))</f>
        <v/>
      </c>
      <c r="J452" s="7" t="str">
        <f t="shared" si="126"/>
        <v/>
      </c>
      <c r="K452" s="7" t="str">
        <f>IF(ISBLANK($B452),"",SUM(J$20:J452))</f>
        <v/>
      </c>
      <c r="L452" s="7" t="str">
        <f t="shared" si="127"/>
        <v/>
      </c>
      <c r="M452" s="7" t="str">
        <f>IF(ISBLANK($B452),"",SUM(L$20:L452))</f>
        <v/>
      </c>
      <c r="N452" s="7" t="str">
        <f t="shared" si="128"/>
        <v/>
      </c>
      <c r="O452" s="7" t="str">
        <f>IF(ISBLANK($B452),"",SUM(N$20:N452))</f>
        <v/>
      </c>
      <c r="P452" s="7" t="str">
        <f t="shared" si="129"/>
        <v/>
      </c>
      <c r="Q452" s="7" t="str">
        <f>IF(ISBLANK($B452),"",SUM(P$20:P452))</f>
        <v/>
      </c>
      <c r="R452" s="7" t="str">
        <f t="shared" si="130"/>
        <v/>
      </c>
      <c r="S452" s="7" t="str">
        <f>IF(ISBLANK($B452),"",SUM(R$20:R452))</f>
        <v/>
      </c>
      <c r="T452" s="7" t="str">
        <f t="shared" si="131"/>
        <v/>
      </c>
      <c r="U452" s="7" t="str">
        <f>IF(ISBLANK($B452),"",SUM(T$20:T452))</f>
        <v/>
      </c>
      <c r="V452" s="7" t="str">
        <f t="shared" si="132"/>
        <v/>
      </c>
      <c r="W452" s="7" t="str">
        <f>IF(ISBLANK($B452),"",SUM(V$20:V452))</f>
        <v/>
      </c>
      <c r="X452" s="7" t="str">
        <f t="shared" si="133"/>
        <v/>
      </c>
      <c r="Y452" s="7" t="str">
        <f>IF(ISBLANK($B452),"",SUM(X$20:X452))</f>
        <v/>
      </c>
      <c r="Z452" s="7" t="str">
        <f t="shared" si="134"/>
        <v/>
      </c>
      <c r="AA452" s="7" t="str">
        <f>IF(ISBLANK($B452),"",SUM(Z$20:Z452))</f>
        <v/>
      </c>
      <c r="AB452" s="7" t="str">
        <f t="shared" si="135"/>
        <v/>
      </c>
      <c r="AC452" s="7" t="str">
        <f>IF(ISBLANK($B452),"",SUM(AB$20:AB452))</f>
        <v/>
      </c>
      <c r="AD452" s="7" t="str">
        <f t="shared" si="136"/>
        <v/>
      </c>
      <c r="AE452" s="7" t="str">
        <f>IF(ISBLANK($B452),"",SUM(AD$20:AD452))</f>
        <v/>
      </c>
      <c r="AF452" s="7" t="str">
        <f t="shared" si="137"/>
        <v/>
      </c>
      <c r="AG452" s="7" t="str">
        <f>IF(ISBLANK($B452),"",SUM(AF$20:AF452))</f>
        <v/>
      </c>
      <c r="AH452" s="7" t="str">
        <f t="shared" si="138"/>
        <v/>
      </c>
      <c r="AI452" s="7" t="str">
        <f>IF(ISBLANK($B452),"",SUM(AH$20:AH452))</f>
        <v/>
      </c>
      <c r="AJ452" s="7" t="str">
        <f t="shared" si="139"/>
        <v/>
      </c>
      <c r="AK452" s="7" t="str">
        <f t="shared" si="140"/>
        <v/>
      </c>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c r="PM452" s="17"/>
      <c r="PN452" s="17"/>
      <c r="PO452" s="17"/>
      <c r="PP452" s="17"/>
      <c r="PQ452" s="17"/>
      <c r="PR452" s="17"/>
      <c r="PS452" s="17"/>
      <c r="PT452" s="17"/>
      <c r="PU452" s="17"/>
      <c r="PV452" s="17"/>
      <c r="PW452" s="17"/>
      <c r="PX452" s="17"/>
      <c r="PY452" s="17"/>
      <c r="PZ452" s="17"/>
      <c r="QA452" s="17"/>
      <c r="QB452" s="17"/>
      <c r="QC452" s="17"/>
      <c r="QD452" s="17"/>
      <c r="QE452" s="17"/>
      <c r="QF452" s="17"/>
      <c r="QG452" s="17"/>
      <c r="QH452" s="17"/>
      <c r="QI452" s="17"/>
      <c r="QJ452" s="17"/>
      <c r="QK452" s="17"/>
      <c r="QL452" s="17"/>
      <c r="QM452" s="17"/>
      <c r="QN452" s="17"/>
      <c r="QO452" s="17"/>
      <c r="QP452" s="17"/>
      <c r="QQ452" s="17"/>
      <c r="QR452" s="17"/>
      <c r="QS452" s="17"/>
      <c r="QT452" s="17"/>
      <c r="QU452" s="17"/>
      <c r="QV452" s="17"/>
      <c r="QW452" s="17"/>
      <c r="QX452" s="17"/>
      <c r="QY452" s="17"/>
      <c r="QZ452" s="17"/>
      <c r="RA452" s="17"/>
      <c r="RB452" s="17"/>
      <c r="RC452" s="17"/>
      <c r="RD452" s="17"/>
      <c r="RE452" s="17"/>
      <c r="RF452" s="17"/>
      <c r="RG452" s="17"/>
      <c r="RH452" s="17"/>
      <c r="RI452" s="17"/>
      <c r="RJ452" s="17"/>
      <c r="RK452" s="17"/>
      <c r="RL452" s="17"/>
      <c r="RM452" s="17"/>
      <c r="RN452" s="17"/>
      <c r="RO452" s="17"/>
      <c r="RP452" s="17"/>
      <c r="RQ452" s="17"/>
      <c r="RR452" s="17"/>
      <c r="RS452" s="17"/>
      <c r="RT452" s="17"/>
      <c r="RU452" s="17"/>
      <c r="RV452" s="17"/>
      <c r="RW452" s="17"/>
      <c r="RX452" s="17"/>
      <c r="RY452" s="17"/>
      <c r="RZ452" s="17"/>
      <c r="SA452" s="17"/>
      <c r="SB452" s="17"/>
      <c r="SC452" s="17"/>
      <c r="SD452" s="17"/>
      <c r="SE452" s="17"/>
      <c r="SF452" s="17"/>
      <c r="SG452" s="17"/>
      <c r="SH452" s="17"/>
      <c r="SI452" s="17"/>
      <c r="SJ452" s="17"/>
      <c r="SK452" s="17"/>
      <c r="SL452" s="17"/>
      <c r="SM452" s="17"/>
      <c r="SN452" s="17"/>
      <c r="SO452" s="17"/>
      <c r="SP452" s="17"/>
      <c r="SQ452" s="17"/>
      <c r="SR452" s="17"/>
      <c r="SS452" s="17"/>
      <c r="ST452" s="17"/>
      <c r="SU452" s="17"/>
      <c r="SV452" s="17"/>
      <c r="SW452" s="17"/>
      <c r="SX452" s="17"/>
      <c r="SY452" s="17"/>
      <c r="SZ452" s="17"/>
      <c r="TA452" s="17"/>
      <c r="TB452" s="17"/>
      <c r="TC452" s="17"/>
      <c r="TD452" s="17"/>
      <c r="TE452" s="17"/>
      <c r="TF452" s="17"/>
      <c r="TG452" s="17"/>
      <c r="TH452" s="17"/>
      <c r="TI452" s="17"/>
      <c r="TJ452" s="17"/>
      <c r="TK452" s="17"/>
      <c r="TL452" s="17"/>
      <c r="TM452" s="17"/>
      <c r="TN452" s="17"/>
      <c r="TO452" s="17"/>
      <c r="TP452" s="17"/>
      <c r="TQ452" s="17"/>
      <c r="TR452" s="17"/>
      <c r="TS452" s="17"/>
      <c r="TT452" s="17"/>
      <c r="TU452" s="17"/>
      <c r="TV452" s="17"/>
      <c r="TW452" s="17"/>
      <c r="TX452" s="17"/>
      <c r="TY452" s="17"/>
      <c r="TZ452" s="17"/>
      <c r="UA452" s="17"/>
      <c r="UB452" s="17"/>
      <c r="UC452" s="17"/>
      <c r="UD452" s="17"/>
      <c r="UE452" s="17"/>
      <c r="UF452" s="17"/>
      <c r="UG452" s="17"/>
      <c r="UH452" s="17"/>
      <c r="UI452" s="17"/>
      <c r="UJ452" s="17"/>
      <c r="UK452" s="17"/>
      <c r="UL452" s="17"/>
      <c r="UM452" s="17"/>
      <c r="UN452" s="17"/>
      <c r="UO452" s="17"/>
      <c r="UP452" s="17"/>
      <c r="UQ452" s="17"/>
      <c r="UR452" s="17"/>
      <c r="US452" s="17"/>
      <c r="UT452" s="17"/>
      <c r="UU452" s="17"/>
      <c r="UV452" s="17"/>
      <c r="UW452" s="17"/>
      <c r="UX452" s="17"/>
      <c r="UY452" s="17"/>
      <c r="UZ452" s="17"/>
      <c r="VA452" s="17"/>
      <c r="VB452" s="17"/>
      <c r="VC452" s="17"/>
      <c r="VD452" s="17"/>
      <c r="VE452" s="17"/>
      <c r="VF452" s="17"/>
      <c r="VG452" s="17"/>
      <c r="VH452" s="17"/>
      <c r="VI452" s="17"/>
      <c r="VJ452" s="17"/>
      <c r="VK452" s="17"/>
      <c r="VL452" s="17"/>
      <c r="VM452" s="17"/>
      <c r="VN452" s="17"/>
      <c r="VO452" s="17"/>
      <c r="VP452" s="17"/>
      <c r="VQ452" s="17"/>
      <c r="VR452" s="17"/>
      <c r="VS452" s="17"/>
      <c r="VT452" s="17"/>
      <c r="VU452" s="17"/>
      <c r="VV452" s="17"/>
      <c r="VW452" s="17"/>
      <c r="VX452" s="17"/>
      <c r="VY452" s="17"/>
      <c r="VZ452" s="17"/>
      <c r="WA452" s="17"/>
      <c r="WB452" s="17"/>
      <c r="WC452" s="17"/>
      <c r="WD452" s="17"/>
      <c r="WE452" s="17"/>
      <c r="WF452" s="17"/>
      <c r="WG452" s="17"/>
      <c r="WH452" s="17"/>
      <c r="WI452" s="17"/>
      <c r="WJ452" s="17"/>
      <c r="WK452" s="17"/>
      <c r="WL452" s="17"/>
      <c r="WM452" s="17"/>
      <c r="WN452" s="17"/>
      <c r="WO452" s="17"/>
      <c r="WP452" s="17"/>
      <c r="WQ452" s="17"/>
      <c r="WR452" s="17"/>
      <c r="WS452" s="17"/>
      <c r="WT452" s="17"/>
      <c r="WU452" s="17"/>
      <c r="WV452" s="17"/>
      <c r="WW452" s="17"/>
      <c r="WX452" s="17"/>
      <c r="WY452" s="17"/>
      <c r="WZ452" s="17"/>
      <c r="XA452" s="17"/>
      <c r="XB452" s="17"/>
      <c r="XC452" s="17"/>
      <c r="XD452" s="17"/>
      <c r="XE452" s="17"/>
      <c r="XF452" s="17"/>
      <c r="XG452" s="17"/>
      <c r="XH452" s="17"/>
      <c r="XI452" s="17"/>
      <c r="XJ452" s="17"/>
      <c r="XK452" s="17"/>
      <c r="XL452" s="17"/>
      <c r="XM452" s="17"/>
      <c r="XN452" s="17"/>
      <c r="XO452" s="17"/>
      <c r="XP452" s="17"/>
      <c r="XQ452" s="17"/>
      <c r="XR452" s="17"/>
      <c r="XS452" s="17"/>
      <c r="XT452" s="17"/>
      <c r="XU452" s="17"/>
      <c r="XV452" s="17"/>
      <c r="XW452" s="17"/>
      <c r="XX452" s="17"/>
      <c r="XY452" s="17"/>
      <c r="XZ452" s="17"/>
      <c r="YA452" s="17"/>
      <c r="YB452" s="17"/>
      <c r="YC452" s="17"/>
      <c r="YD452" s="17"/>
      <c r="YE452" s="17"/>
      <c r="YF452" s="17"/>
      <c r="YG452" s="17"/>
      <c r="YH452" s="17"/>
      <c r="YI452" s="17"/>
      <c r="YJ452" s="17"/>
      <c r="YK452" s="17"/>
      <c r="YL452" s="17"/>
      <c r="YM452" s="17"/>
      <c r="YN452" s="17"/>
      <c r="YO452" s="17"/>
      <c r="YP452" s="17"/>
      <c r="YQ452" s="17"/>
      <c r="YR452" s="17"/>
      <c r="YS452" s="17"/>
      <c r="YT452" s="17"/>
      <c r="YU452" s="17"/>
      <c r="YV452" s="17"/>
      <c r="YW452" s="17"/>
      <c r="YX452" s="17"/>
      <c r="YY452" s="17"/>
      <c r="YZ452" s="17"/>
      <c r="ZA452" s="17"/>
      <c r="ZB452" s="17"/>
      <c r="ZC452" s="17"/>
      <c r="ZD452" s="17"/>
      <c r="ZE452" s="17"/>
      <c r="ZF452" s="17"/>
      <c r="ZG452" s="17"/>
      <c r="ZH452" s="17"/>
      <c r="ZI452" s="17"/>
      <c r="ZJ452" s="17"/>
      <c r="ZK452" s="17"/>
      <c r="ZL452" s="17"/>
      <c r="ZM452" s="17"/>
      <c r="ZN452" s="17"/>
      <c r="ZO452" s="17"/>
      <c r="ZP452" s="17"/>
      <c r="ZQ452" s="17"/>
      <c r="ZR452" s="17"/>
      <c r="ZS452" s="17"/>
      <c r="ZT452" s="17"/>
      <c r="ZU452" s="17"/>
      <c r="ZV452" s="17"/>
      <c r="ZW452" s="17"/>
      <c r="ZX452" s="17"/>
      <c r="ZY452" s="17"/>
      <c r="ZZ452" s="17"/>
      <c r="AAA452" s="17"/>
      <c r="AAB452" s="17"/>
    </row>
    <row r="453" spans="1:704" x14ac:dyDescent="0.25">
      <c r="A453" s="7" t="str">
        <f>IF(ISBLANK(B453),"",COUNTA(B$20:B453))</f>
        <v/>
      </c>
      <c r="B453" s="24"/>
      <c r="C453" s="7" t="str">
        <f t="shared" si="123"/>
        <v/>
      </c>
      <c r="D453" s="25" t="str">
        <f t="shared" si="124"/>
        <v/>
      </c>
      <c r="E453" s="7" t="str">
        <f t="shared" si="121"/>
        <v/>
      </c>
      <c r="F453" s="7" t="str">
        <f t="shared" si="122"/>
        <v/>
      </c>
      <c r="G453" s="7" t="str">
        <f>IF(ISBLANK($B453),"",SUM(F$20:F453))</f>
        <v/>
      </c>
      <c r="H453" s="7" t="str">
        <f t="shared" si="125"/>
        <v/>
      </c>
      <c r="I453" s="7" t="str">
        <f>IF(ISBLANK($B453),"",SUM(H$20:H453))</f>
        <v/>
      </c>
      <c r="J453" s="7" t="str">
        <f t="shared" si="126"/>
        <v/>
      </c>
      <c r="K453" s="7" t="str">
        <f>IF(ISBLANK($B453),"",SUM(J$20:J453))</f>
        <v/>
      </c>
      <c r="L453" s="7" t="str">
        <f t="shared" si="127"/>
        <v/>
      </c>
      <c r="M453" s="7" t="str">
        <f>IF(ISBLANK($B453),"",SUM(L$20:L453))</f>
        <v/>
      </c>
      <c r="N453" s="7" t="str">
        <f t="shared" si="128"/>
        <v/>
      </c>
      <c r="O453" s="7" t="str">
        <f>IF(ISBLANK($B453),"",SUM(N$20:N453))</f>
        <v/>
      </c>
      <c r="P453" s="7" t="str">
        <f t="shared" si="129"/>
        <v/>
      </c>
      <c r="Q453" s="7" t="str">
        <f>IF(ISBLANK($B453),"",SUM(P$20:P453))</f>
        <v/>
      </c>
      <c r="R453" s="7" t="str">
        <f t="shared" si="130"/>
        <v/>
      </c>
      <c r="S453" s="7" t="str">
        <f>IF(ISBLANK($B453),"",SUM(R$20:R453))</f>
        <v/>
      </c>
      <c r="T453" s="7" t="str">
        <f t="shared" si="131"/>
        <v/>
      </c>
      <c r="U453" s="7" t="str">
        <f>IF(ISBLANK($B453),"",SUM(T$20:T453))</f>
        <v/>
      </c>
      <c r="V453" s="7" t="str">
        <f t="shared" si="132"/>
        <v/>
      </c>
      <c r="W453" s="7" t="str">
        <f>IF(ISBLANK($B453),"",SUM(V$20:V453))</f>
        <v/>
      </c>
      <c r="X453" s="7" t="str">
        <f t="shared" si="133"/>
        <v/>
      </c>
      <c r="Y453" s="7" t="str">
        <f>IF(ISBLANK($B453),"",SUM(X$20:X453))</f>
        <v/>
      </c>
      <c r="Z453" s="7" t="str">
        <f t="shared" si="134"/>
        <v/>
      </c>
      <c r="AA453" s="7" t="str">
        <f>IF(ISBLANK($B453),"",SUM(Z$20:Z453))</f>
        <v/>
      </c>
      <c r="AB453" s="7" t="str">
        <f t="shared" si="135"/>
        <v/>
      </c>
      <c r="AC453" s="7" t="str">
        <f>IF(ISBLANK($B453),"",SUM(AB$20:AB453))</f>
        <v/>
      </c>
      <c r="AD453" s="7" t="str">
        <f t="shared" si="136"/>
        <v/>
      </c>
      <c r="AE453" s="7" t="str">
        <f>IF(ISBLANK($B453),"",SUM(AD$20:AD453))</f>
        <v/>
      </c>
      <c r="AF453" s="7" t="str">
        <f t="shared" si="137"/>
        <v/>
      </c>
      <c r="AG453" s="7" t="str">
        <f>IF(ISBLANK($B453),"",SUM(AF$20:AF453))</f>
        <v/>
      </c>
      <c r="AH453" s="7" t="str">
        <f t="shared" si="138"/>
        <v/>
      </c>
      <c r="AI453" s="7" t="str">
        <f>IF(ISBLANK($B453),"",SUM(AH$20:AH453))</f>
        <v/>
      </c>
      <c r="AJ453" s="7" t="str">
        <f t="shared" si="139"/>
        <v/>
      </c>
      <c r="AK453" s="7" t="str">
        <f t="shared" si="140"/>
        <v/>
      </c>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c r="PM453" s="17"/>
      <c r="PN453" s="17"/>
      <c r="PO453" s="17"/>
      <c r="PP453" s="17"/>
      <c r="PQ453" s="17"/>
      <c r="PR453" s="17"/>
      <c r="PS453" s="17"/>
      <c r="PT453" s="17"/>
      <c r="PU453" s="17"/>
      <c r="PV453" s="17"/>
      <c r="PW453" s="17"/>
      <c r="PX453" s="17"/>
      <c r="PY453" s="17"/>
      <c r="PZ453" s="17"/>
      <c r="QA453" s="17"/>
      <c r="QB453" s="17"/>
      <c r="QC453" s="17"/>
      <c r="QD453" s="17"/>
      <c r="QE453" s="17"/>
      <c r="QF453" s="17"/>
      <c r="QG453" s="17"/>
      <c r="QH453" s="17"/>
      <c r="QI453" s="17"/>
      <c r="QJ453" s="17"/>
      <c r="QK453" s="17"/>
      <c r="QL453" s="17"/>
      <c r="QM453" s="17"/>
      <c r="QN453" s="17"/>
      <c r="QO453" s="17"/>
      <c r="QP453" s="17"/>
      <c r="QQ453" s="17"/>
      <c r="QR453" s="17"/>
      <c r="QS453" s="17"/>
      <c r="QT453" s="17"/>
      <c r="QU453" s="17"/>
      <c r="QV453" s="17"/>
      <c r="QW453" s="17"/>
      <c r="QX453" s="17"/>
      <c r="QY453" s="17"/>
      <c r="QZ453" s="17"/>
      <c r="RA453" s="17"/>
      <c r="RB453" s="17"/>
      <c r="RC453" s="17"/>
      <c r="RD453" s="17"/>
      <c r="RE453" s="17"/>
      <c r="RF453" s="17"/>
      <c r="RG453" s="17"/>
      <c r="RH453" s="17"/>
      <c r="RI453" s="17"/>
      <c r="RJ453" s="17"/>
      <c r="RK453" s="17"/>
      <c r="RL453" s="17"/>
      <c r="RM453" s="17"/>
      <c r="RN453" s="17"/>
      <c r="RO453" s="17"/>
      <c r="RP453" s="17"/>
      <c r="RQ453" s="17"/>
      <c r="RR453" s="17"/>
      <c r="RS453" s="17"/>
      <c r="RT453" s="17"/>
      <c r="RU453" s="17"/>
      <c r="RV453" s="17"/>
      <c r="RW453" s="17"/>
      <c r="RX453" s="17"/>
      <c r="RY453" s="17"/>
      <c r="RZ453" s="17"/>
      <c r="SA453" s="17"/>
      <c r="SB453" s="17"/>
      <c r="SC453" s="17"/>
      <c r="SD453" s="17"/>
      <c r="SE453" s="17"/>
      <c r="SF453" s="17"/>
      <c r="SG453" s="17"/>
      <c r="SH453" s="17"/>
      <c r="SI453" s="17"/>
      <c r="SJ453" s="17"/>
      <c r="SK453" s="17"/>
      <c r="SL453" s="17"/>
      <c r="SM453" s="17"/>
      <c r="SN453" s="17"/>
      <c r="SO453" s="17"/>
      <c r="SP453" s="17"/>
      <c r="SQ453" s="17"/>
      <c r="SR453" s="17"/>
      <c r="SS453" s="17"/>
      <c r="ST453" s="17"/>
      <c r="SU453" s="17"/>
      <c r="SV453" s="17"/>
      <c r="SW453" s="17"/>
      <c r="SX453" s="17"/>
      <c r="SY453" s="17"/>
      <c r="SZ453" s="17"/>
      <c r="TA453" s="17"/>
      <c r="TB453" s="17"/>
      <c r="TC453" s="17"/>
      <c r="TD453" s="17"/>
      <c r="TE453" s="17"/>
      <c r="TF453" s="17"/>
      <c r="TG453" s="17"/>
      <c r="TH453" s="17"/>
      <c r="TI453" s="17"/>
      <c r="TJ453" s="17"/>
      <c r="TK453" s="17"/>
      <c r="TL453" s="17"/>
      <c r="TM453" s="17"/>
      <c r="TN453" s="17"/>
      <c r="TO453" s="17"/>
      <c r="TP453" s="17"/>
      <c r="TQ453" s="17"/>
      <c r="TR453" s="17"/>
      <c r="TS453" s="17"/>
      <c r="TT453" s="17"/>
      <c r="TU453" s="17"/>
      <c r="TV453" s="17"/>
      <c r="TW453" s="17"/>
      <c r="TX453" s="17"/>
      <c r="TY453" s="17"/>
      <c r="TZ453" s="17"/>
      <c r="UA453" s="17"/>
      <c r="UB453" s="17"/>
      <c r="UC453" s="17"/>
      <c r="UD453" s="17"/>
      <c r="UE453" s="17"/>
      <c r="UF453" s="17"/>
      <c r="UG453" s="17"/>
      <c r="UH453" s="17"/>
      <c r="UI453" s="17"/>
      <c r="UJ453" s="17"/>
      <c r="UK453" s="17"/>
      <c r="UL453" s="17"/>
      <c r="UM453" s="17"/>
      <c r="UN453" s="17"/>
      <c r="UO453" s="17"/>
      <c r="UP453" s="17"/>
      <c r="UQ453" s="17"/>
      <c r="UR453" s="17"/>
      <c r="US453" s="17"/>
      <c r="UT453" s="17"/>
      <c r="UU453" s="17"/>
      <c r="UV453" s="17"/>
      <c r="UW453" s="17"/>
      <c r="UX453" s="17"/>
      <c r="UY453" s="17"/>
      <c r="UZ453" s="17"/>
      <c r="VA453" s="17"/>
      <c r="VB453" s="17"/>
      <c r="VC453" s="17"/>
      <c r="VD453" s="17"/>
      <c r="VE453" s="17"/>
      <c r="VF453" s="17"/>
      <c r="VG453" s="17"/>
      <c r="VH453" s="17"/>
      <c r="VI453" s="17"/>
      <c r="VJ453" s="17"/>
      <c r="VK453" s="17"/>
      <c r="VL453" s="17"/>
      <c r="VM453" s="17"/>
      <c r="VN453" s="17"/>
      <c r="VO453" s="17"/>
      <c r="VP453" s="17"/>
      <c r="VQ453" s="17"/>
      <c r="VR453" s="17"/>
      <c r="VS453" s="17"/>
      <c r="VT453" s="17"/>
      <c r="VU453" s="17"/>
      <c r="VV453" s="17"/>
      <c r="VW453" s="17"/>
      <c r="VX453" s="17"/>
      <c r="VY453" s="17"/>
      <c r="VZ453" s="17"/>
      <c r="WA453" s="17"/>
      <c r="WB453" s="17"/>
      <c r="WC453" s="17"/>
      <c r="WD453" s="17"/>
      <c r="WE453" s="17"/>
      <c r="WF453" s="17"/>
      <c r="WG453" s="17"/>
      <c r="WH453" s="17"/>
      <c r="WI453" s="17"/>
      <c r="WJ453" s="17"/>
      <c r="WK453" s="17"/>
      <c r="WL453" s="17"/>
      <c r="WM453" s="17"/>
      <c r="WN453" s="17"/>
      <c r="WO453" s="17"/>
      <c r="WP453" s="17"/>
      <c r="WQ453" s="17"/>
      <c r="WR453" s="17"/>
      <c r="WS453" s="17"/>
      <c r="WT453" s="17"/>
      <c r="WU453" s="17"/>
      <c r="WV453" s="17"/>
      <c r="WW453" s="17"/>
      <c r="WX453" s="17"/>
      <c r="WY453" s="17"/>
      <c r="WZ453" s="17"/>
      <c r="XA453" s="17"/>
      <c r="XB453" s="17"/>
      <c r="XC453" s="17"/>
      <c r="XD453" s="17"/>
      <c r="XE453" s="17"/>
      <c r="XF453" s="17"/>
      <c r="XG453" s="17"/>
      <c r="XH453" s="17"/>
      <c r="XI453" s="17"/>
      <c r="XJ453" s="17"/>
      <c r="XK453" s="17"/>
      <c r="XL453" s="17"/>
      <c r="XM453" s="17"/>
      <c r="XN453" s="17"/>
      <c r="XO453" s="17"/>
      <c r="XP453" s="17"/>
      <c r="XQ453" s="17"/>
      <c r="XR453" s="17"/>
      <c r="XS453" s="17"/>
      <c r="XT453" s="17"/>
      <c r="XU453" s="17"/>
      <c r="XV453" s="17"/>
      <c r="XW453" s="17"/>
      <c r="XX453" s="17"/>
      <c r="XY453" s="17"/>
      <c r="XZ453" s="17"/>
      <c r="YA453" s="17"/>
      <c r="YB453" s="17"/>
      <c r="YC453" s="17"/>
      <c r="YD453" s="17"/>
      <c r="YE453" s="17"/>
      <c r="YF453" s="17"/>
      <c r="YG453" s="17"/>
      <c r="YH453" s="17"/>
      <c r="YI453" s="17"/>
      <c r="YJ453" s="17"/>
      <c r="YK453" s="17"/>
      <c r="YL453" s="17"/>
      <c r="YM453" s="17"/>
      <c r="YN453" s="17"/>
      <c r="YO453" s="17"/>
      <c r="YP453" s="17"/>
      <c r="YQ453" s="17"/>
      <c r="YR453" s="17"/>
      <c r="YS453" s="17"/>
      <c r="YT453" s="17"/>
      <c r="YU453" s="17"/>
      <c r="YV453" s="17"/>
      <c r="YW453" s="17"/>
      <c r="YX453" s="17"/>
      <c r="YY453" s="17"/>
      <c r="YZ453" s="17"/>
      <c r="ZA453" s="17"/>
      <c r="ZB453" s="17"/>
      <c r="ZC453" s="17"/>
      <c r="ZD453" s="17"/>
      <c r="ZE453" s="17"/>
      <c r="ZF453" s="17"/>
      <c r="ZG453" s="17"/>
      <c r="ZH453" s="17"/>
      <c r="ZI453" s="17"/>
      <c r="ZJ453" s="17"/>
      <c r="ZK453" s="17"/>
      <c r="ZL453" s="17"/>
      <c r="ZM453" s="17"/>
      <c r="ZN453" s="17"/>
      <c r="ZO453" s="17"/>
      <c r="ZP453" s="17"/>
      <c r="ZQ453" s="17"/>
      <c r="ZR453" s="17"/>
      <c r="ZS453" s="17"/>
      <c r="ZT453" s="17"/>
      <c r="ZU453" s="17"/>
      <c r="ZV453" s="17"/>
      <c r="ZW453" s="17"/>
      <c r="ZX453" s="17"/>
      <c r="ZY453" s="17"/>
      <c r="ZZ453" s="17"/>
      <c r="AAA453" s="17"/>
      <c r="AAB453" s="17"/>
    </row>
    <row r="454" spans="1:704" x14ac:dyDescent="0.25">
      <c r="A454" s="7" t="str">
        <f>IF(ISBLANK(B454),"",COUNTA(B$20:B454))</f>
        <v/>
      </c>
      <c r="B454" s="24"/>
      <c r="C454" s="7" t="str">
        <f t="shared" si="123"/>
        <v/>
      </c>
      <c r="D454" s="25" t="str">
        <f t="shared" si="124"/>
        <v/>
      </c>
      <c r="E454" s="7" t="str">
        <f t="shared" si="121"/>
        <v/>
      </c>
      <c r="F454" s="7" t="str">
        <f t="shared" si="122"/>
        <v/>
      </c>
      <c r="G454" s="7" t="str">
        <f>IF(ISBLANK($B454),"",SUM(F$20:F454))</f>
        <v/>
      </c>
      <c r="H454" s="7" t="str">
        <f t="shared" si="125"/>
        <v/>
      </c>
      <c r="I454" s="7" t="str">
        <f>IF(ISBLANK($B454),"",SUM(H$20:H454))</f>
        <v/>
      </c>
      <c r="J454" s="7" t="str">
        <f t="shared" si="126"/>
        <v/>
      </c>
      <c r="K454" s="7" t="str">
        <f>IF(ISBLANK($B454),"",SUM(J$20:J454))</f>
        <v/>
      </c>
      <c r="L454" s="7" t="str">
        <f t="shared" si="127"/>
        <v/>
      </c>
      <c r="M454" s="7" t="str">
        <f>IF(ISBLANK($B454),"",SUM(L$20:L454))</f>
        <v/>
      </c>
      <c r="N454" s="7" t="str">
        <f t="shared" si="128"/>
        <v/>
      </c>
      <c r="O454" s="7" t="str">
        <f>IF(ISBLANK($B454),"",SUM(N$20:N454))</f>
        <v/>
      </c>
      <c r="P454" s="7" t="str">
        <f t="shared" si="129"/>
        <v/>
      </c>
      <c r="Q454" s="7" t="str">
        <f>IF(ISBLANK($B454),"",SUM(P$20:P454))</f>
        <v/>
      </c>
      <c r="R454" s="7" t="str">
        <f t="shared" si="130"/>
        <v/>
      </c>
      <c r="S454" s="7" t="str">
        <f>IF(ISBLANK($B454),"",SUM(R$20:R454))</f>
        <v/>
      </c>
      <c r="T454" s="7" t="str">
        <f t="shared" si="131"/>
        <v/>
      </c>
      <c r="U454" s="7" t="str">
        <f>IF(ISBLANK($B454),"",SUM(T$20:T454))</f>
        <v/>
      </c>
      <c r="V454" s="7" t="str">
        <f t="shared" si="132"/>
        <v/>
      </c>
      <c r="W454" s="7" t="str">
        <f>IF(ISBLANK($B454),"",SUM(V$20:V454))</f>
        <v/>
      </c>
      <c r="X454" s="7" t="str">
        <f t="shared" si="133"/>
        <v/>
      </c>
      <c r="Y454" s="7" t="str">
        <f>IF(ISBLANK($B454),"",SUM(X$20:X454))</f>
        <v/>
      </c>
      <c r="Z454" s="7" t="str">
        <f t="shared" si="134"/>
        <v/>
      </c>
      <c r="AA454" s="7" t="str">
        <f>IF(ISBLANK($B454),"",SUM(Z$20:Z454))</f>
        <v/>
      </c>
      <c r="AB454" s="7" t="str">
        <f t="shared" si="135"/>
        <v/>
      </c>
      <c r="AC454" s="7" t="str">
        <f>IF(ISBLANK($B454),"",SUM(AB$20:AB454))</f>
        <v/>
      </c>
      <c r="AD454" s="7" t="str">
        <f t="shared" si="136"/>
        <v/>
      </c>
      <c r="AE454" s="7" t="str">
        <f>IF(ISBLANK($B454),"",SUM(AD$20:AD454))</f>
        <v/>
      </c>
      <c r="AF454" s="7" t="str">
        <f t="shared" si="137"/>
        <v/>
      </c>
      <c r="AG454" s="7" t="str">
        <f>IF(ISBLANK($B454),"",SUM(AF$20:AF454))</f>
        <v/>
      </c>
      <c r="AH454" s="7" t="str">
        <f t="shared" si="138"/>
        <v/>
      </c>
      <c r="AI454" s="7" t="str">
        <f>IF(ISBLANK($B454),"",SUM(AH$20:AH454))</f>
        <v/>
      </c>
      <c r="AJ454" s="7" t="str">
        <f t="shared" si="139"/>
        <v/>
      </c>
      <c r="AK454" s="7" t="str">
        <f t="shared" si="140"/>
        <v/>
      </c>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c r="PM454" s="17"/>
      <c r="PN454" s="17"/>
      <c r="PO454" s="17"/>
      <c r="PP454" s="17"/>
      <c r="PQ454" s="17"/>
      <c r="PR454" s="17"/>
      <c r="PS454" s="17"/>
      <c r="PT454" s="17"/>
      <c r="PU454" s="17"/>
      <c r="PV454" s="17"/>
      <c r="PW454" s="17"/>
      <c r="PX454" s="17"/>
      <c r="PY454" s="17"/>
      <c r="PZ454" s="17"/>
      <c r="QA454" s="17"/>
      <c r="QB454" s="17"/>
      <c r="QC454" s="17"/>
      <c r="QD454" s="17"/>
      <c r="QE454" s="17"/>
      <c r="QF454" s="17"/>
      <c r="QG454" s="17"/>
      <c r="QH454" s="17"/>
      <c r="QI454" s="17"/>
      <c r="QJ454" s="17"/>
      <c r="QK454" s="17"/>
      <c r="QL454" s="17"/>
      <c r="QM454" s="17"/>
      <c r="QN454" s="17"/>
      <c r="QO454" s="17"/>
      <c r="QP454" s="17"/>
      <c r="QQ454" s="17"/>
      <c r="QR454" s="17"/>
      <c r="QS454" s="17"/>
      <c r="QT454" s="17"/>
      <c r="QU454" s="17"/>
      <c r="QV454" s="17"/>
      <c r="QW454" s="17"/>
      <c r="QX454" s="17"/>
      <c r="QY454" s="17"/>
      <c r="QZ454" s="17"/>
      <c r="RA454" s="17"/>
      <c r="RB454" s="17"/>
      <c r="RC454" s="17"/>
      <c r="RD454" s="17"/>
      <c r="RE454" s="17"/>
      <c r="RF454" s="17"/>
      <c r="RG454" s="17"/>
      <c r="RH454" s="17"/>
      <c r="RI454" s="17"/>
      <c r="RJ454" s="17"/>
      <c r="RK454" s="17"/>
      <c r="RL454" s="17"/>
      <c r="RM454" s="17"/>
      <c r="RN454" s="17"/>
      <c r="RO454" s="17"/>
      <c r="RP454" s="17"/>
      <c r="RQ454" s="17"/>
      <c r="RR454" s="17"/>
      <c r="RS454" s="17"/>
      <c r="RT454" s="17"/>
      <c r="RU454" s="17"/>
      <c r="RV454" s="17"/>
      <c r="RW454" s="17"/>
      <c r="RX454" s="17"/>
      <c r="RY454" s="17"/>
      <c r="RZ454" s="17"/>
      <c r="SA454" s="17"/>
      <c r="SB454" s="17"/>
      <c r="SC454" s="17"/>
      <c r="SD454" s="17"/>
      <c r="SE454" s="17"/>
      <c r="SF454" s="17"/>
      <c r="SG454" s="17"/>
      <c r="SH454" s="17"/>
      <c r="SI454" s="17"/>
      <c r="SJ454" s="17"/>
      <c r="SK454" s="17"/>
      <c r="SL454" s="17"/>
      <c r="SM454" s="17"/>
      <c r="SN454" s="17"/>
      <c r="SO454" s="17"/>
      <c r="SP454" s="17"/>
      <c r="SQ454" s="17"/>
      <c r="SR454" s="17"/>
      <c r="SS454" s="17"/>
      <c r="ST454" s="17"/>
      <c r="SU454" s="17"/>
      <c r="SV454" s="17"/>
      <c r="SW454" s="17"/>
      <c r="SX454" s="17"/>
      <c r="SY454" s="17"/>
      <c r="SZ454" s="17"/>
      <c r="TA454" s="17"/>
      <c r="TB454" s="17"/>
      <c r="TC454" s="17"/>
      <c r="TD454" s="17"/>
      <c r="TE454" s="17"/>
      <c r="TF454" s="17"/>
      <c r="TG454" s="17"/>
      <c r="TH454" s="17"/>
      <c r="TI454" s="17"/>
      <c r="TJ454" s="17"/>
      <c r="TK454" s="17"/>
      <c r="TL454" s="17"/>
      <c r="TM454" s="17"/>
      <c r="TN454" s="17"/>
      <c r="TO454" s="17"/>
      <c r="TP454" s="17"/>
      <c r="TQ454" s="17"/>
      <c r="TR454" s="17"/>
      <c r="TS454" s="17"/>
      <c r="TT454" s="17"/>
      <c r="TU454" s="17"/>
      <c r="TV454" s="17"/>
      <c r="TW454" s="17"/>
      <c r="TX454" s="17"/>
      <c r="TY454" s="17"/>
      <c r="TZ454" s="17"/>
      <c r="UA454" s="17"/>
      <c r="UB454" s="17"/>
      <c r="UC454" s="17"/>
      <c r="UD454" s="17"/>
      <c r="UE454" s="17"/>
      <c r="UF454" s="17"/>
      <c r="UG454" s="17"/>
      <c r="UH454" s="17"/>
      <c r="UI454" s="17"/>
      <c r="UJ454" s="17"/>
      <c r="UK454" s="17"/>
      <c r="UL454" s="17"/>
      <c r="UM454" s="17"/>
      <c r="UN454" s="17"/>
      <c r="UO454" s="17"/>
      <c r="UP454" s="17"/>
      <c r="UQ454" s="17"/>
      <c r="UR454" s="17"/>
      <c r="US454" s="17"/>
      <c r="UT454" s="17"/>
      <c r="UU454" s="17"/>
      <c r="UV454" s="17"/>
      <c r="UW454" s="17"/>
      <c r="UX454" s="17"/>
      <c r="UY454" s="17"/>
      <c r="UZ454" s="17"/>
      <c r="VA454" s="17"/>
      <c r="VB454" s="17"/>
      <c r="VC454" s="17"/>
      <c r="VD454" s="17"/>
      <c r="VE454" s="17"/>
      <c r="VF454" s="17"/>
      <c r="VG454" s="17"/>
      <c r="VH454" s="17"/>
      <c r="VI454" s="17"/>
      <c r="VJ454" s="17"/>
      <c r="VK454" s="17"/>
      <c r="VL454" s="17"/>
      <c r="VM454" s="17"/>
      <c r="VN454" s="17"/>
      <c r="VO454" s="17"/>
      <c r="VP454" s="17"/>
      <c r="VQ454" s="17"/>
      <c r="VR454" s="17"/>
      <c r="VS454" s="17"/>
      <c r="VT454" s="17"/>
      <c r="VU454" s="17"/>
      <c r="VV454" s="17"/>
      <c r="VW454" s="17"/>
      <c r="VX454" s="17"/>
      <c r="VY454" s="17"/>
      <c r="VZ454" s="17"/>
      <c r="WA454" s="17"/>
      <c r="WB454" s="17"/>
      <c r="WC454" s="17"/>
      <c r="WD454" s="17"/>
      <c r="WE454" s="17"/>
      <c r="WF454" s="17"/>
      <c r="WG454" s="17"/>
      <c r="WH454" s="17"/>
      <c r="WI454" s="17"/>
      <c r="WJ454" s="17"/>
      <c r="WK454" s="17"/>
      <c r="WL454" s="17"/>
      <c r="WM454" s="17"/>
      <c r="WN454" s="17"/>
      <c r="WO454" s="17"/>
      <c r="WP454" s="17"/>
      <c r="WQ454" s="17"/>
      <c r="WR454" s="17"/>
      <c r="WS454" s="17"/>
      <c r="WT454" s="17"/>
      <c r="WU454" s="17"/>
      <c r="WV454" s="17"/>
      <c r="WW454" s="17"/>
      <c r="WX454" s="17"/>
      <c r="WY454" s="17"/>
      <c r="WZ454" s="17"/>
      <c r="XA454" s="17"/>
      <c r="XB454" s="17"/>
      <c r="XC454" s="17"/>
      <c r="XD454" s="17"/>
      <c r="XE454" s="17"/>
      <c r="XF454" s="17"/>
      <c r="XG454" s="17"/>
      <c r="XH454" s="17"/>
      <c r="XI454" s="17"/>
      <c r="XJ454" s="17"/>
      <c r="XK454" s="17"/>
      <c r="XL454" s="17"/>
      <c r="XM454" s="17"/>
      <c r="XN454" s="17"/>
      <c r="XO454" s="17"/>
      <c r="XP454" s="17"/>
      <c r="XQ454" s="17"/>
      <c r="XR454" s="17"/>
      <c r="XS454" s="17"/>
      <c r="XT454" s="17"/>
      <c r="XU454" s="17"/>
      <c r="XV454" s="17"/>
      <c r="XW454" s="17"/>
      <c r="XX454" s="17"/>
      <c r="XY454" s="17"/>
      <c r="XZ454" s="17"/>
      <c r="YA454" s="17"/>
      <c r="YB454" s="17"/>
      <c r="YC454" s="17"/>
      <c r="YD454" s="17"/>
      <c r="YE454" s="17"/>
      <c r="YF454" s="17"/>
      <c r="YG454" s="17"/>
      <c r="YH454" s="17"/>
      <c r="YI454" s="17"/>
      <c r="YJ454" s="17"/>
      <c r="YK454" s="17"/>
      <c r="YL454" s="17"/>
      <c r="YM454" s="17"/>
      <c r="YN454" s="17"/>
      <c r="YO454" s="17"/>
      <c r="YP454" s="17"/>
      <c r="YQ454" s="17"/>
      <c r="YR454" s="17"/>
      <c r="YS454" s="17"/>
      <c r="YT454" s="17"/>
      <c r="YU454" s="17"/>
      <c r="YV454" s="17"/>
      <c r="YW454" s="17"/>
      <c r="YX454" s="17"/>
      <c r="YY454" s="17"/>
      <c r="YZ454" s="17"/>
      <c r="ZA454" s="17"/>
      <c r="ZB454" s="17"/>
      <c r="ZC454" s="17"/>
      <c r="ZD454" s="17"/>
      <c r="ZE454" s="17"/>
      <c r="ZF454" s="17"/>
      <c r="ZG454" s="17"/>
      <c r="ZH454" s="17"/>
      <c r="ZI454" s="17"/>
      <c r="ZJ454" s="17"/>
      <c r="ZK454" s="17"/>
      <c r="ZL454" s="17"/>
      <c r="ZM454" s="17"/>
      <c r="ZN454" s="17"/>
      <c r="ZO454" s="17"/>
      <c r="ZP454" s="17"/>
      <c r="ZQ454" s="17"/>
      <c r="ZR454" s="17"/>
      <c r="ZS454" s="17"/>
      <c r="ZT454" s="17"/>
      <c r="ZU454" s="17"/>
      <c r="ZV454" s="17"/>
      <c r="ZW454" s="17"/>
      <c r="ZX454" s="17"/>
      <c r="ZY454" s="17"/>
      <c r="ZZ454" s="17"/>
      <c r="AAA454" s="17"/>
      <c r="AAB454" s="17"/>
    </row>
    <row r="455" spans="1:704" x14ac:dyDescent="0.25">
      <c r="A455" s="7" t="str">
        <f>IF(ISBLANK(B455),"",COUNTA(B$20:B455))</f>
        <v/>
      </c>
      <c r="B455" s="24"/>
      <c r="C455" s="7" t="str">
        <f t="shared" si="123"/>
        <v/>
      </c>
      <c r="D455" s="25" t="str">
        <f t="shared" si="124"/>
        <v/>
      </c>
      <c r="E455" s="7" t="str">
        <f t="shared" si="121"/>
        <v/>
      </c>
      <c r="F455" s="7" t="str">
        <f t="shared" si="122"/>
        <v/>
      </c>
      <c r="G455" s="7" t="str">
        <f>IF(ISBLANK($B455),"",SUM(F$20:F455))</f>
        <v/>
      </c>
      <c r="H455" s="7" t="str">
        <f t="shared" si="125"/>
        <v/>
      </c>
      <c r="I455" s="7" t="str">
        <f>IF(ISBLANK($B455),"",SUM(H$20:H455))</f>
        <v/>
      </c>
      <c r="J455" s="7" t="str">
        <f t="shared" si="126"/>
        <v/>
      </c>
      <c r="K455" s="7" t="str">
        <f>IF(ISBLANK($B455),"",SUM(J$20:J455))</f>
        <v/>
      </c>
      <c r="L455" s="7" t="str">
        <f t="shared" si="127"/>
        <v/>
      </c>
      <c r="M455" s="7" t="str">
        <f>IF(ISBLANK($B455),"",SUM(L$20:L455))</f>
        <v/>
      </c>
      <c r="N455" s="7" t="str">
        <f t="shared" si="128"/>
        <v/>
      </c>
      <c r="O455" s="7" t="str">
        <f>IF(ISBLANK($B455),"",SUM(N$20:N455))</f>
        <v/>
      </c>
      <c r="P455" s="7" t="str">
        <f t="shared" si="129"/>
        <v/>
      </c>
      <c r="Q455" s="7" t="str">
        <f>IF(ISBLANK($B455),"",SUM(P$20:P455))</f>
        <v/>
      </c>
      <c r="R455" s="7" t="str">
        <f t="shared" si="130"/>
        <v/>
      </c>
      <c r="S455" s="7" t="str">
        <f>IF(ISBLANK($B455),"",SUM(R$20:R455))</f>
        <v/>
      </c>
      <c r="T455" s="7" t="str">
        <f t="shared" si="131"/>
        <v/>
      </c>
      <c r="U455" s="7" t="str">
        <f>IF(ISBLANK($B455),"",SUM(T$20:T455))</f>
        <v/>
      </c>
      <c r="V455" s="7" t="str">
        <f t="shared" si="132"/>
        <v/>
      </c>
      <c r="W455" s="7" t="str">
        <f>IF(ISBLANK($B455),"",SUM(V$20:V455))</f>
        <v/>
      </c>
      <c r="X455" s="7" t="str">
        <f t="shared" si="133"/>
        <v/>
      </c>
      <c r="Y455" s="7" t="str">
        <f>IF(ISBLANK($B455),"",SUM(X$20:X455))</f>
        <v/>
      </c>
      <c r="Z455" s="7" t="str">
        <f t="shared" si="134"/>
        <v/>
      </c>
      <c r="AA455" s="7" t="str">
        <f>IF(ISBLANK($B455),"",SUM(Z$20:Z455))</f>
        <v/>
      </c>
      <c r="AB455" s="7" t="str">
        <f t="shared" si="135"/>
        <v/>
      </c>
      <c r="AC455" s="7" t="str">
        <f>IF(ISBLANK($B455),"",SUM(AB$20:AB455))</f>
        <v/>
      </c>
      <c r="AD455" s="7" t="str">
        <f t="shared" si="136"/>
        <v/>
      </c>
      <c r="AE455" s="7" t="str">
        <f>IF(ISBLANK($B455),"",SUM(AD$20:AD455))</f>
        <v/>
      </c>
      <c r="AF455" s="7" t="str">
        <f t="shared" si="137"/>
        <v/>
      </c>
      <c r="AG455" s="7" t="str">
        <f>IF(ISBLANK($B455),"",SUM(AF$20:AF455))</f>
        <v/>
      </c>
      <c r="AH455" s="7" t="str">
        <f t="shared" si="138"/>
        <v/>
      </c>
      <c r="AI455" s="7" t="str">
        <f>IF(ISBLANK($B455),"",SUM(AH$20:AH455))</f>
        <v/>
      </c>
      <c r="AJ455" s="7" t="str">
        <f t="shared" si="139"/>
        <v/>
      </c>
      <c r="AK455" s="7" t="str">
        <f t="shared" si="140"/>
        <v/>
      </c>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c r="PM455" s="17"/>
      <c r="PN455" s="17"/>
      <c r="PO455" s="17"/>
      <c r="PP455" s="17"/>
      <c r="PQ455" s="17"/>
      <c r="PR455" s="17"/>
      <c r="PS455" s="17"/>
      <c r="PT455" s="17"/>
      <c r="PU455" s="17"/>
      <c r="PV455" s="17"/>
      <c r="PW455" s="17"/>
      <c r="PX455" s="17"/>
      <c r="PY455" s="17"/>
      <c r="PZ455" s="17"/>
      <c r="QA455" s="17"/>
      <c r="QB455" s="17"/>
      <c r="QC455" s="17"/>
      <c r="QD455" s="17"/>
      <c r="QE455" s="17"/>
      <c r="QF455" s="17"/>
      <c r="QG455" s="17"/>
      <c r="QH455" s="17"/>
      <c r="QI455" s="17"/>
      <c r="QJ455" s="17"/>
      <c r="QK455" s="17"/>
      <c r="QL455" s="17"/>
      <c r="QM455" s="17"/>
      <c r="QN455" s="17"/>
      <c r="QO455" s="17"/>
      <c r="QP455" s="17"/>
      <c r="QQ455" s="17"/>
      <c r="QR455" s="17"/>
      <c r="QS455" s="17"/>
      <c r="QT455" s="17"/>
      <c r="QU455" s="17"/>
      <c r="QV455" s="17"/>
      <c r="QW455" s="17"/>
      <c r="QX455" s="17"/>
      <c r="QY455" s="17"/>
      <c r="QZ455" s="17"/>
      <c r="RA455" s="17"/>
      <c r="RB455" s="17"/>
      <c r="RC455" s="17"/>
      <c r="RD455" s="17"/>
      <c r="RE455" s="17"/>
      <c r="RF455" s="17"/>
      <c r="RG455" s="17"/>
      <c r="RH455" s="17"/>
      <c r="RI455" s="17"/>
      <c r="RJ455" s="17"/>
      <c r="RK455" s="17"/>
      <c r="RL455" s="17"/>
      <c r="RM455" s="17"/>
      <c r="RN455" s="17"/>
      <c r="RO455" s="17"/>
      <c r="RP455" s="17"/>
      <c r="RQ455" s="17"/>
      <c r="RR455" s="17"/>
      <c r="RS455" s="17"/>
      <c r="RT455" s="17"/>
      <c r="RU455" s="17"/>
      <c r="RV455" s="17"/>
      <c r="RW455" s="17"/>
      <c r="RX455" s="17"/>
      <c r="RY455" s="17"/>
      <c r="RZ455" s="17"/>
      <c r="SA455" s="17"/>
      <c r="SB455" s="17"/>
      <c r="SC455" s="17"/>
      <c r="SD455" s="17"/>
      <c r="SE455" s="17"/>
      <c r="SF455" s="17"/>
      <c r="SG455" s="17"/>
      <c r="SH455" s="17"/>
      <c r="SI455" s="17"/>
      <c r="SJ455" s="17"/>
      <c r="SK455" s="17"/>
      <c r="SL455" s="17"/>
      <c r="SM455" s="17"/>
      <c r="SN455" s="17"/>
      <c r="SO455" s="17"/>
      <c r="SP455" s="17"/>
      <c r="SQ455" s="17"/>
      <c r="SR455" s="17"/>
      <c r="SS455" s="17"/>
      <c r="ST455" s="17"/>
      <c r="SU455" s="17"/>
      <c r="SV455" s="17"/>
      <c r="SW455" s="17"/>
      <c r="SX455" s="17"/>
      <c r="SY455" s="17"/>
      <c r="SZ455" s="17"/>
      <c r="TA455" s="17"/>
      <c r="TB455" s="17"/>
      <c r="TC455" s="17"/>
      <c r="TD455" s="17"/>
      <c r="TE455" s="17"/>
      <c r="TF455" s="17"/>
      <c r="TG455" s="17"/>
      <c r="TH455" s="17"/>
      <c r="TI455" s="17"/>
      <c r="TJ455" s="17"/>
      <c r="TK455" s="17"/>
      <c r="TL455" s="17"/>
      <c r="TM455" s="17"/>
      <c r="TN455" s="17"/>
      <c r="TO455" s="17"/>
      <c r="TP455" s="17"/>
      <c r="TQ455" s="17"/>
      <c r="TR455" s="17"/>
      <c r="TS455" s="17"/>
      <c r="TT455" s="17"/>
      <c r="TU455" s="17"/>
      <c r="TV455" s="17"/>
      <c r="TW455" s="17"/>
      <c r="TX455" s="17"/>
      <c r="TY455" s="17"/>
      <c r="TZ455" s="17"/>
      <c r="UA455" s="17"/>
      <c r="UB455" s="17"/>
      <c r="UC455" s="17"/>
      <c r="UD455" s="17"/>
      <c r="UE455" s="17"/>
      <c r="UF455" s="17"/>
      <c r="UG455" s="17"/>
      <c r="UH455" s="17"/>
      <c r="UI455" s="17"/>
      <c r="UJ455" s="17"/>
      <c r="UK455" s="17"/>
      <c r="UL455" s="17"/>
      <c r="UM455" s="17"/>
      <c r="UN455" s="17"/>
      <c r="UO455" s="17"/>
      <c r="UP455" s="17"/>
      <c r="UQ455" s="17"/>
      <c r="UR455" s="17"/>
      <c r="US455" s="17"/>
      <c r="UT455" s="17"/>
      <c r="UU455" s="17"/>
      <c r="UV455" s="17"/>
      <c r="UW455" s="17"/>
      <c r="UX455" s="17"/>
      <c r="UY455" s="17"/>
      <c r="UZ455" s="17"/>
      <c r="VA455" s="17"/>
      <c r="VB455" s="17"/>
      <c r="VC455" s="17"/>
      <c r="VD455" s="17"/>
      <c r="VE455" s="17"/>
      <c r="VF455" s="17"/>
      <c r="VG455" s="17"/>
      <c r="VH455" s="17"/>
      <c r="VI455" s="17"/>
      <c r="VJ455" s="17"/>
      <c r="VK455" s="17"/>
      <c r="VL455" s="17"/>
      <c r="VM455" s="17"/>
      <c r="VN455" s="17"/>
      <c r="VO455" s="17"/>
      <c r="VP455" s="17"/>
      <c r="VQ455" s="17"/>
      <c r="VR455" s="17"/>
      <c r="VS455" s="17"/>
      <c r="VT455" s="17"/>
      <c r="VU455" s="17"/>
      <c r="VV455" s="17"/>
      <c r="VW455" s="17"/>
      <c r="VX455" s="17"/>
      <c r="VY455" s="17"/>
      <c r="VZ455" s="17"/>
      <c r="WA455" s="17"/>
      <c r="WB455" s="17"/>
      <c r="WC455" s="17"/>
      <c r="WD455" s="17"/>
      <c r="WE455" s="17"/>
      <c r="WF455" s="17"/>
      <c r="WG455" s="17"/>
      <c r="WH455" s="17"/>
      <c r="WI455" s="17"/>
      <c r="WJ455" s="17"/>
      <c r="WK455" s="17"/>
      <c r="WL455" s="17"/>
      <c r="WM455" s="17"/>
      <c r="WN455" s="17"/>
      <c r="WO455" s="17"/>
      <c r="WP455" s="17"/>
      <c r="WQ455" s="17"/>
      <c r="WR455" s="17"/>
      <c r="WS455" s="17"/>
      <c r="WT455" s="17"/>
      <c r="WU455" s="17"/>
      <c r="WV455" s="17"/>
      <c r="WW455" s="17"/>
      <c r="WX455" s="17"/>
      <c r="WY455" s="17"/>
      <c r="WZ455" s="17"/>
      <c r="XA455" s="17"/>
      <c r="XB455" s="17"/>
      <c r="XC455" s="17"/>
      <c r="XD455" s="17"/>
      <c r="XE455" s="17"/>
      <c r="XF455" s="17"/>
      <c r="XG455" s="17"/>
      <c r="XH455" s="17"/>
      <c r="XI455" s="17"/>
      <c r="XJ455" s="17"/>
      <c r="XK455" s="17"/>
      <c r="XL455" s="17"/>
      <c r="XM455" s="17"/>
      <c r="XN455" s="17"/>
      <c r="XO455" s="17"/>
      <c r="XP455" s="17"/>
      <c r="XQ455" s="17"/>
      <c r="XR455" s="17"/>
      <c r="XS455" s="17"/>
      <c r="XT455" s="17"/>
      <c r="XU455" s="17"/>
      <c r="XV455" s="17"/>
      <c r="XW455" s="17"/>
      <c r="XX455" s="17"/>
      <c r="XY455" s="17"/>
      <c r="XZ455" s="17"/>
      <c r="YA455" s="17"/>
      <c r="YB455" s="17"/>
      <c r="YC455" s="17"/>
      <c r="YD455" s="17"/>
      <c r="YE455" s="17"/>
      <c r="YF455" s="17"/>
      <c r="YG455" s="17"/>
      <c r="YH455" s="17"/>
      <c r="YI455" s="17"/>
      <c r="YJ455" s="17"/>
      <c r="YK455" s="17"/>
      <c r="YL455" s="17"/>
      <c r="YM455" s="17"/>
      <c r="YN455" s="17"/>
      <c r="YO455" s="17"/>
      <c r="YP455" s="17"/>
      <c r="YQ455" s="17"/>
      <c r="YR455" s="17"/>
      <c r="YS455" s="17"/>
      <c r="YT455" s="17"/>
      <c r="YU455" s="17"/>
      <c r="YV455" s="17"/>
      <c r="YW455" s="17"/>
      <c r="YX455" s="17"/>
      <c r="YY455" s="17"/>
      <c r="YZ455" s="17"/>
      <c r="ZA455" s="17"/>
      <c r="ZB455" s="17"/>
      <c r="ZC455" s="17"/>
      <c r="ZD455" s="17"/>
      <c r="ZE455" s="17"/>
      <c r="ZF455" s="17"/>
      <c r="ZG455" s="17"/>
      <c r="ZH455" s="17"/>
      <c r="ZI455" s="17"/>
      <c r="ZJ455" s="17"/>
      <c r="ZK455" s="17"/>
      <c r="ZL455" s="17"/>
      <c r="ZM455" s="17"/>
      <c r="ZN455" s="17"/>
      <c r="ZO455" s="17"/>
      <c r="ZP455" s="17"/>
      <c r="ZQ455" s="17"/>
      <c r="ZR455" s="17"/>
      <c r="ZS455" s="17"/>
      <c r="ZT455" s="17"/>
      <c r="ZU455" s="17"/>
      <c r="ZV455" s="17"/>
      <c r="ZW455" s="17"/>
      <c r="ZX455" s="17"/>
      <c r="ZY455" s="17"/>
      <c r="ZZ455" s="17"/>
      <c r="AAA455" s="17"/>
      <c r="AAB455" s="17"/>
    </row>
    <row r="456" spans="1:704" x14ac:dyDescent="0.25">
      <c r="A456" s="7" t="str">
        <f>IF(ISBLANK(B456),"",COUNTA(B$20:B456))</f>
        <v/>
      </c>
      <c r="B456" s="24"/>
      <c r="C456" s="7" t="str">
        <f t="shared" si="123"/>
        <v/>
      </c>
      <c r="D456" s="25" t="str">
        <f t="shared" si="124"/>
        <v/>
      </c>
      <c r="E456" s="7" t="str">
        <f t="shared" si="121"/>
        <v/>
      </c>
      <c r="F456" s="7" t="str">
        <f t="shared" si="122"/>
        <v/>
      </c>
      <c r="G456" s="7" t="str">
        <f>IF(ISBLANK($B456),"",SUM(F$20:F456))</f>
        <v/>
      </c>
      <c r="H456" s="7" t="str">
        <f t="shared" si="125"/>
        <v/>
      </c>
      <c r="I456" s="7" t="str">
        <f>IF(ISBLANK($B456),"",SUM(H$20:H456))</f>
        <v/>
      </c>
      <c r="J456" s="7" t="str">
        <f t="shared" si="126"/>
        <v/>
      </c>
      <c r="K456" s="7" t="str">
        <f>IF(ISBLANK($B456),"",SUM(J$20:J456))</f>
        <v/>
      </c>
      <c r="L456" s="7" t="str">
        <f t="shared" si="127"/>
        <v/>
      </c>
      <c r="M456" s="7" t="str">
        <f>IF(ISBLANK($B456),"",SUM(L$20:L456))</f>
        <v/>
      </c>
      <c r="N456" s="7" t="str">
        <f t="shared" si="128"/>
        <v/>
      </c>
      <c r="O456" s="7" t="str">
        <f>IF(ISBLANK($B456),"",SUM(N$20:N456))</f>
        <v/>
      </c>
      <c r="P456" s="7" t="str">
        <f t="shared" si="129"/>
        <v/>
      </c>
      <c r="Q456" s="7" t="str">
        <f>IF(ISBLANK($B456),"",SUM(P$20:P456))</f>
        <v/>
      </c>
      <c r="R456" s="7" t="str">
        <f t="shared" si="130"/>
        <v/>
      </c>
      <c r="S456" s="7" t="str">
        <f>IF(ISBLANK($B456),"",SUM(R$20:R456))</f>
        <v/>
      </c>
      <c r="T456" s="7" t="str">
        <f t="shared" si="131"/>
        <v/>
      </c>
      <c r="U456" s="7" t="str">
        <f>IF(ISBLANK($B456),"",SUM(T$20:T456))</f>
        <v/>
      </c>
      <c r="V456" s="7" t="str">
        <f t="shared" si="132"/>
        <v/>
      </c>
      <c r="W456" s="7" t="str">
        <f>IF(ISBLANK($B456),"",SUM(V$20:V456))</f>
        <v/>
      </c>
      <c r="X456" s="7" t="str">
        <f t="shared" si="133"/>
        <v/>
      </c>
      <c r="Y456" s="7" t="str">
        <f>IF(ISBLANK($B456),"",SUM(X$20:X456))</f>
        <v/>
      </c>
      <c r="Z456" s="7" t="str">
        <f t="shared" si="134"/>
        <v/>
      </c>
      <c r="AA456" s="7" t="str">
        <f>IF(ISBLANK($B456),"",SUM(Z$20:Z456))</f>
        <v/>
      </c>
      <c r="AB456" s="7" t="str">
        <f t="shared" si="135"/>
        <v/>
      </c>
      <c r="AC456" s="7" t="str">
        <f>IF(ISBLANK($B456),"",SUM(AB$20:AB456))</f>
        <v/>
      </c>
      <c r="AD456" s="7" t="str">
        <f t="shared" si="136"/>
        <v/>
      </c>
      <c r="AE456" s="7" t="str">
        <f>IF(ISBLANK($B456),"",SUM(AD$20:AD456))</f>
        <v/>
      </c>
      <c r="AF456" s="7" t="str">
        <f t="shared" si="137"/>
        <v/>
      </c>
      <c r="AG456" s="7" t="str">
        <f>IF(ISBLANK($B456),"",SUM(AF$20:AF456))</f>
        <v/>
      </c>
      <c r="AH456" s="7" t="str">
        <f t="shared" si="138"/>
        <v/>
      </c>
      <c r="AI456" s="7" t="str">
        <f>IF(ISBLANK($B456),"",SUM(AH$20:AH456))</f>
        <v/>
      </c>
      <c r="AJ456" s="7" t="str">
        <f t="shared" si="139"/>
        <v/>
      </c>
      <c r="AK456" s="7" t="str">
        <f t="shared" si="140"/>
        <v/>
      </c>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c r="PM456" s="17"/>
      <c r="PN456" s="17"/>
      <c r="PO456" s="17"/>
      <c r="PP456" s="17"/>
      <c r="PQ456" s="17"/>
      <c r="PR456" s="17"/>
      <c r="PS456" s="17"/>
      <c r="PT456" s="17"/>
      <c r="PU456" s="17"/>
      <c r="PV456" s="17"/>
      <c r="PW456" s="17"/>
      <c r="PX456" s="17"/>
      <c r="PY456" s="17"/>
      <c r="PZ456" s="17"/>
      <c r="QA456" s="17"/>
      <c r="QB456" s="17"/>
      <c r="QC456" s="17"/>
      <c r="QD456" s="17"/>
      <c r="QE456" s="17"/>
      <c r="QF456" s="17"/>
      <c r="QG456" s="17"/>
      <c r="QH456" s="17"/>
      <c r="QI456" s="17"/>
      <c r="QJ456" s="17"/>
      <c r="QK456" s="17"/>
      <c r="QL456" s="17"/>
      <c r="QM456" s="17"/>
      <c r="QN456" s="17"/>
      <c r="QO456" s="17"/>
      <c r="QP456" s="17"/>
      <c r="QQ456" s="17"/>
      <c r="QR456" s="17"/>
      <c r="QS456" s="17"/>
      <c r="QT456" s="17"/>
      <c r="QU456" s="17"/>
      <c r="QV456" s="17"/>
      <c r="QW456" s="17"/>
      <c r="QX456" s="17"/>
      <c r="QY456" s="17"/>
      <c r="QZ456" s="17"/>
      <c r="RA456" s="17"/>
      <c r="RB456" s="17"/>
      <c r="RC456" s="17"/>
      <c r="RD456" s="17"/>
      <c r="RE456" s="17"/>
      <c r="RF456" s="17"/>
      <c r="RG456" s="17"/>
      <c r="RH456" s="17"/>
      <c r="RI456" s="17"/>
      <c r="RJ456" s="17"/>
      <c r="RK456" s="17"/>
      <c r="RL456" s="17"/>
      <c r="RM456" s="17"/>
      <c r="RN456" s="17"/>
      <c r="RO456" s="17"/>
      <c r="RP456" s="17"/>
      <c r="RQ456" s="17"/>
      <c r="RR456" s="17"/>
      <c r="RS456" s="17"/>
      <c r="RT456" s="17"/>
      <c r="RU456" s="17"/>
      <c r="RV456" s="17"/>
      <c r="RW456" s="17"/>
      <c r="RX456" s="17"/>
      <c r="RY456" s="17"/>
      <c r="RZ456" s="17"/>
      <c r="SA456" s="17"/>
      <c r="SB456" s="17"/>
      <c r="SC456" s="17"/>
      <c r="SD456" s="17"/>
      <c r="SE456" s="17"/>
      <c r="SF456" s="17"/>
      <c r="SG456" s="17"/>
      <c r="SH456" s="17"/>
      <c r="SI456" s="17"/>
      <c r="SJ456" s="17"/>
      <c r="SK456" s="17"/>
      <c r="SL456" s="17"/>
      <c r="SM456" s="17"/>
      <c r="SN456" s="17"/>
      <c r="SO456" s="17"/>
      <c r="SP456" s="17"/>
      <c r="SQ456" s="17"/>
      <c r="SR456" s="17"/>
      <c r="SS456" s="17"/>
      <c r="ST456" s="17"/>
      <c r="SU456" s="17"/>
      <c r="SV456" s="17"/>
      <c r="SW456" s="17"/>
      <c r="SX456" s="17"/>
      <c r="SY456" s="17"/>
      <c r="SZ456" s="17"/>
      <c r="TA456" s="17"/>
      <c r="TB456" s="17"/>
      <c r="TC456" s="17"/>
      <c r="TD456" s="17"/>
      <c r="TE456" s="17"/>
      <c r="TF456" s="17"/>
      <c r="TG456" s="17"/>
      <c r="TH456" s="17"/>
      <c r="TI456" s="17"/>
      <c r="TJ456" s="17"/>
      <c r="TK456" s="17"/>
      <c r="TL456" s="17"/>
      <c r="TM456" s="17"/>
      <c r="TN456" s="17"/>
      <c r="TO456" s="17"/>
      <c r="TP456" s="17"/>
      <c r="TQ456" s="17"/>
      <c r="TR456" s="17"/>
      <c r="TS456" s="17"/>
      <c r="TT456" s="17"/>
      <c r="TU456" s="17"/>
      <c r="TV456" s="17"/>
      <c r="TW456" s="17"/>
      <c r="TX456" s="17"/>
      <c r="TY456" s="17"/>
      <c r="TZ456" s="17"/>
      <c r="UA456" s="17"/>
      <c r="UB456" s="17"/>
      <c r="UC456" s="17"/>
      <c r="UD456" s="17"/>
      <c r="UE456" s="17"/>
      <c r="UF456" s="17"/>
      <c r="UG456" s="17"/>
      <c r="UH456" s="17"/>
      <c r="UI456" s="17"/>
      <c r="UJ456" s="17"/>
      <c r="UK456" s="17"/>
      <c r="UL456" s="17"/>
      <c r="UM456" s="17"/>
      <c r="UN456" s="17"/>
      <c r="UO456" s="17"/>
      <c r="UP456" s="17"/>
      <c r="UQ456" s="17"/>
      <c r="UR456" s="17"/>
      <c r="US456" s="17"/>
      <c r="UT456" s="17"/>
      <c r="UU456" s="17"/>
      <c r="UV456" s="17"/>
      <c r="UW456" s="17"/>
      <c r="UX456" s="17"/>
      <c r="UY456" s="17"/>
      <c r="UZ456" s="17"/>
      <c r="VA456" s="17"/>
      <c r="VB456" s="17"/>
      <c r="VC456" s="17"/>
      <c r="VD456" s="17"/>
      <c r="VE456" s="17"/>
      <c r="VF456" s="17"/>
      <c r="VG456" s="17"/>
      <c r="VH456" s="17"/>
      <c r="VI456" s="17"/>
      <c r="VJ456" s="17"/>
      <c r="VK456" s="17"/>
      <c r="VL456" s="17"/>
      <c r="VM456" s="17"/>
      <c r="VN456" s="17"/>
      <c r="VO456" s="17"/>
      <c r="VP456" s="17"/>
      <c r="VQ456" s="17"/>
      <c r="VR456" s="17"/>
      <c r="VS456" s="17"/>
      <c r="VT456" s="17"/>
      <c r="VU456" s="17"/>
      <c r="VV456" s="17"/>
      <c r="VW456" s="17"/>
      <c r="VX456" s="17"/>
      <c r="VY456" s="17"/>
      <c r="VZ456" s="17"/>
      <c r="WA456" s="17"/>
      <c r="WB456" s="17"/>
      <c r="WC456" s="17"/>
      <c r="WD456" s="17"/>
      <c r="WE456" s="17"/>
      <c r="WF456" s="17"/>
      <c r="WG456" s="17"/>
      <c r="WH456" s="17"/>
      <c r="WI456" s="17"/>
      <c r="WJ456" s="17"/>
      <c r="WK456" s="17"/>
      <c r="WL456" s="17"/>
      <c r="WM456" s="17"/>
      <c r="WN456" s="17"/>
      <c r="WO456" s="17"/>
      <c r="WP456" s="17"/>
      <c r="WQ456" s="17"/>
      <c r="WR456" s="17"/>
      <c r="WS456" s="17"/>
      <c r="WT456" s="17"/>
      <c r="WU456" s="17"/>
      <c r="WV456" s="17"/>
      <c r="WW456" s="17"/>
      <c r="WX456" s="17"/>
      <c r="WY456" s="17"/>
      <c r="WZ456" s="17"/>
      <c r="XA456" s="17"/>
      <c r="XB456" s="17"/>
      <c r="XC456" s="17"/>
      <c r="XD456" s="17"/>
      <c r="XE456" s="17"/>
      <c r="XF456" s="17"/>
      <c r="XG456" s="17"/>
      <c r="XH456" s="17"/>
      <c r="XI456" s="17"/>
      <c r="XJ456" s="17"/>
      <c r="XK456" s="17"/>
      <c r="XL456" s="17"/>
      <c r="XM456" s="17"/>
      <c r="XN456" s="17"/>
      <c r="XO456" s="17"/>
      <c r="XP456" s="17"/>
      <c r="XQ456" s="17"/>
      <c r="XR456" s="17"/>
      <c r="XS456" s="17"/>
      <c r="XT456" s="17"/>
      <c r="XU456" s="17"/>
      <c r="XV456" s="17"/>
      <c r="XW456" s="17"/>
      <c r="XX456" s="17"/>
      <c r="XY456" s="17"/>
      <c r="XZ456" s="17"/>
      <c r="YA456" s="17"/>
      <c r="YB456" s="17"/>
      <c r="YC456" s="17"/>
      <c r="YD456" s="17"/>
      <c r="YE456" s="17"/>
      <c r="YF456" s="17"/>
      <c r="YG456" s="17"/>
      <c r="YH456" s="17"/>
      <c r="YI456" s="17"/>
      <c r="YJ456" s="17"/>
      <c r="YK456" s="17"/>
      <c r="YL456" s="17"/>
      <c r="YM456" s="17"/>
      <c r="YN456" s="17"/>
      <c r="YO456" s="17"/>
      <c r="YP456" s="17"/>
      <c r="YQ456" s="17"/>
      <c r="YR456" s="17"/>
      <c r="YS456" s="17"/>
      <c r="YT456" s="17"/>
      <c r="YU456" s="17"/>
      <c r="YV456" s="17"/>
      <c r="YW456" s="17"/>
      <c r="YX456" s="17"/>
      <c r="YY456" s="17"/>
      <c r="YZ456" s="17"/>
      <c r="ZA456" s="17"/>
      <c r="ZB456" s="17"/>
      <c r="ZC456" s="17"/>
      <c r="ZD456" s="17"/>
      <c r="ZE456" s="17"/>
      <c r="ZF456" s="17"/>
      <c r="ZG456" s="17"/>
      <c r="ZH456" s="17"/>
      <c r="ZI456" s="17"/>
      <c r="ZJ456" s="17"/>
      <c r="ZK456" s="17"/>
      <c r="ZL456" s="17"/>
      <c r="ZM456" s="17"/>
      <c r="ZN456" s="17"/>
      <c r="ZO456" s="17"/>
      <c r="ZP456" s="17"/>
      <c r="ZQ456" s="17"/>
      <c r="ZR456" s="17"/>
      <c r="ZS456" s="17"/>
      <c r="ZT456" s="17"/>
      <c r="ZU456" s="17"/>
      <c r="ZV456" s="17"/>
      <c r="ZW456" s="17"/>
      <c r="ZX456" s="17"/>
      <c r="ZY456" s="17"/>
      <c r="ZZ456" s="17"/>
      <c r="AAA456" s="17"/>
      <c r="AAB456" s="17"/>
    </row>
    <row r="457" spans="1:704" x14ac:dyDescent="0.25">
      <c r="A457" s="7" t="str">
        <f>IF(ISBLANK(B457),"",COUNTA(B$20:B457))</f>
        <v/>
      </c>
      <c r="B457" s="24"/>
      <c r="C457" s="7" t="str">
        <f t="shared" si="123"/>
        <v/>
      </c>
      <c r="D457" s="25" t="str">
        <f t="shared" si="124"/>
        <v/>
      </c>
      <c r="E457" s="7" t="str">
        <f t="shared" si="121"/>
        <v/>
      </c>
      <c r="F457" s="7" t="str">
        <f t="shared" si="122"/>
        <v/>
      </c>
      <c r="G457" s="7" t="str">
        <f>IF(ISBLANK($B457),"",SUM(F$20:F457))</f>
        <v/>
      </c>
      <c r="H457" s="7" t="str">
        <f t="shared" si="125"/>
        <v/>
      </c>
      <c r="I457" s="7" t="str">
        <f>IF(ISBLANK($B457),"",SUM(H$20:H457))</f>
        <v/>
      </c>
      <c r="J457" s="7" t="str">
        <f t="shared" si="126"/>
        <v/>
      </c>
      <c r="K457" s="7" t="str">
        <f>IF(ISBLANK($B457),"",SUM(J$20:J457))</f>
        <v/>
      </c>
      <c r="L457" s="7" t="str">
        <f t="shared" si="127"/>
        <v/>
      </c>
      <c r="M457" s="7" t="str">
        <f>IF(ISBLANK($B457),"",SUM(L$20:L457))</f>
        <v/>
      </c>
      <c r="N457" s="7" t="str">
        <f t="shared" si="128"/>
        <v/>
      </c>
      <c r="O457" s="7" t="str">
        <f>IF(ISBLANK($B457),"",SUM(N$20:N457))</f>
        <v/>
      </c>
      <c r="P457" s="7" t="str">
        <f t="shared" si="129"/>
        <v/>
      </c>
      <c r="Q457" s="7" t="str">
        <f>IF(ISBLANK($B457),"",SUM(P$20:P457))</f>
        <v/>
      </c>
      <c r="R457" s="7" t="str">
        <f t="shared" si="130"/>
        <v/>
      </c>
      <c r="S457" s="7" t="str">
        <f>IF(ISBLANK($B457),"",SUM(R$20:R457))</f>
        <v/>
      </c>
      <c r="T457" s="7" t="str">
        <f t="shared" si="131"/>
        <v/>
      </c>
      <c r="U457" s="7" t="str">
        <f>IF(ISBLANK($B457),"",SUM(T$20:T457))</f>
        <v/>
      </c>
      <c r="V457" s="7" t="str">
        <f t="shared" si="132"/>
        <v/>
      </c>
      <c r="W457" s="7" t="str">
        <f>IF(ISBLANK($B457),"",SUM(V$20:V457))</f>
        <v/>
      </c>
      <c r="X457" s="7" t="str">
        <f t="shared" si="133"/>
        <v/>
      </c>
      <c r="Y457" s="7" t="str">
        <f>IF(ISBLANK($B457),"",SUM(X$20:X457))</f>
        <v/>
      </c>
      <c r="Z457" s="7" t="str">
        <f t="shared" si="134"/>
        <v/>
      </c>
      <c r="AA457" s="7" t="str">
        <f>IF(ISBLANK($B457),"",SUM(Z$20:Z457))</f>
        <v/>
      </c>
      <c r="AB457" s="7" t="str">
        <f t="shared" si="135"/>
        <v/>
      </c>
      <c r="AC457" s="7" t="str">
        <f>IF(ISBLANK($B457),"",SUM(AB$20:AB457))</f>
        <v/>
      </c>
      <c r="AD457" s="7" t="str">
        <f t="shared" si="136"/>
        <v/>
      </c>
      <c r="AE457" s="7" t="str">
        <f>IF(ISBLANK($B457),"",SUM(AD$20:AD457))</f>
        <v/>
      </c>
      <c r="AF457" s="7" t="str">
        <f t="shared" si="137"/>
        <v/>
      </c>
      <c r="AG457" s="7" t="str">
        <f>IF(ISBLANK($B457),"",SUM(AF$20:AF457))</f>
        <v/>
      </c>
      <c r="AH457" s="7" t="str">
        <f t="shared" si="138"/>
        <v/>
      </c>
      <c r="AI457" s="7" t="str">
        <f>IF(ISBLANK($B457),"",SUM(AH$20:AH457))</f>
        <v/>
      </c>
      <c r="AJ457" s="7" t="str">
        <f t="shared" si="139"/>
        <v/>
      </c>
      <c r="AK457" s="7" t="str">
        <f t="shared" si="140"/>
        <v/>
      </c>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c r="PM457" s="17"/>
      <c r="PN457" s="17"/>
      <c r="PO457" s="17"/>
      <c r="PP457" s="17"/>
      <c r="PQ457" s="17"/>
      <c r="PR457" s="17"/>
      <c r="PS457" s="17"/>
      <c r="PT457" s="17"/>
      <c r="PU457" s="17"/>
      <c r="PV457" s="17"/>
      <c r="PW457" s="17"/>
      <c r="PX457" s="17"/>
      <c r="PY457" s="17"/>
      <c r="PZ457" s="17"/>
      <c r="QA457" s="17"/>
      <c r="QB457" s="17"/>
      <c r="QC457" s="17"/>
      <c r="QD457" s="17"/>
      <c r="QE457" s="17"/>
      <c r="QF457" s="17"/>
      <c r="QG457" s="17"/>
      <c r="QH457" s="17"/>
      <c r="QI457" s="17"/>
      <c r="QJ457" s="17"/>
      <c r="QK457" s="17"/>
      <c r="QL457" s="17"/>
      <c r="QM457" s="17"/>
      <c r="QN457" s="17"/>
      <c r="QO457" s="17"/>
      <c r="QP457" s="17"/>
      <c r="QQ457" s="17"/>
      <c r="QR457" s="17"/>
      <c r="QS457" s="17"/>
      <c r="QT457" s="17"/>
      <c r="QU457" s="17"/>
      <c r="QV457" s="17"/>
      <c r="QW457" s="17"/>
      <c r="QX457" s="17"/>
      <c r="QY457" s="17"/>
      <c r="QZ457" s="17"/>
      <c r="RA457" s="17"/>
      <c r="RB457" s="17"/>
      <c r="RC457" s="17"/>
      <c r="RD457" s="17"/>
      <c r="RE457" s="17"/>
      <c r="RF457" s="17"/>
      <c r="RG457" s="17"/>
      <c r="RH457" s="17"/>
      <c r="RI457" s="17"/>
      <c r="RJ457" s="17"/>
      <c r="RK457" s="17"/>
      <c r="RL457" s="17"/>
      <c r="RM457" s="17"/>
      <c r="RN457" s="17"/>
      <c r="RO457" s="17"/>
      <c r="RP457" s="17"/>
      <c r="RQ457" s="17"/>
      <c r="RR457" s="17"/>
      <c r="RS457" s="17"/>
      <c r="RT457" s="17"/>
      <c r="RU457" s="17"/>
      <c r="RV457" s="17"/>
      <c r="RW457" s="17"/>
      <c r="RX457" s="17"/>
      <c r="RY457" s="17"/>
      <c r="RZ457" s="17"/>
      <c r="SA457" s="17"/>
      <c r="SB457" s="17"/>
      <c r="SC457" s="17"/>
      <c r="SD457" s="17"/>
      <c r="SE457" s="17"/>
      <c r="SF457" s="17"/>
      <c r="SG457" s="17"/>
      <c r="SH457" s="17"/>
      <c r="SI457" s="17"/>
      <c r="SJ457" s="17"/>
      <c r="SK457" s="17"/>
      <c r="SL457" s="17"/>
      <c r="SM457" s="17"/>
      <c r="SN457" s="17"/>
      <c r="SO457" s="17"/>
      <c r="SP457" s="17"/>
      <c r="SQ457" s="17"/>
      <c r="SR457" s="17"/>
      <c r="SS457" s="17"/>
      <c r="ST457" s="17"/>
      <c r="SU457" s="17"/>
      <c r="SV457" s="17"/>
      <c r="SW457" s="17"/>
      <c r="SX457" s="17"/>
      <c r="SY457" s="17"/>
      <c r="SZ457" s="17"/>
      <c r="TA457" s="17"/>
      <c r="TB457" s="17"/>
      <c r="TC457" s="17"/>
      <c r="TD457" s="17"/>
      <c r="TE457" s="17"/>
      <c r="TF457" s="17"/>
      <c r="TG457" s="17"/>
      <c r="TH457" s="17"/>
      <c r="TI457" s="17"/>
      <c r="TJ457" s="17"/>
      <c r="TK457" s="17"/>
      <c r="TL457" s="17"/>
      <c r="TM457" s="17"/>
      <c r="TN457" s="17"/>
      <c r="TO457" s="17"/>
      <c r="TP457" s="17"/>
      <c r="TQ457" s="17"/>
      <c r="TR457" s="17"/>
      <c r="TS457" s="17"/>
      <c r="TT457" s="17"/>
      <c r="TU457" s="17"/>
      <c r="TV457" s="17"/>
      <c r="TW457" s="17"/>
      <c r="TX457" s="17"/>
      <c r="TY457" s="17"/>
      <c r="TZ457" s="17"/>
      <c r="UA457" s="17"/>
      <c r="UB457" s="17"/>
      <c r="UC457" s="17"/>
      <c r="UD457" s="17"/>
      <c r="UE457" s="17"/>
      <c r="UF457" s="17"/>
      <c r="UG457" s="17"/>
      <c r="UH457" s="17"/>
      <c r="UI457" s="17"/>
      <c r="UJ457" s="17"/>
      <c r="UK457" s="17"/>
      <c r="UL457" s="17"/>
      <c r="UM457" s="17"/>
      <c r="UN457" s="17"/>
      <c r="UO457" s="17"/>
      <c r="UP457" s="17"/>
      <c r="UQ457" s="17"/>
      <c r="UR457" s="17"/>
      <c r="US457" s="17"/>
      <c r="UT457" s="17"/>
      <c r="UU457" s="17"/>
      <c r="UV457" s="17"/>
      <c r="UW457" s="17"/>
      <c r="UX457" s="17"/>
      <c r="UY457" s="17"/>
      <c r="UZ457" s="17"/>
      <c r="VA457" s="17"/>
      <c r="VB457" s="17"/>
      <c r="VC457" s="17"/>
      <c r="VD457" s="17"/>
      <c r="VE457" s="17"/>
      <c r="VF457" s="17"/>
      <c r="VG457" s="17"/>
      <c r="VH457" s="17"/>
      <c r="VI457" s="17"/>
      <c r="VJ457" s="17"/>
      <c r="VK457" s="17"/>
      <c r="VL457" s="17"/>
      <c r="VM457" s="17"/>
      <c r="VN457" s="17"/>
      <c r="VO457" s="17"/>
      <c r="VP457" s="17"/>
      <c r="VQ457" s="17"/>
      <c r="VR457" s="17"/>
      <c r="VS457" s="17"/>
      <c r="VT457" s="17"/>
      <c r="VU457" s="17"/>
      <c r="VV457" s="17"/>
      <c r="VW457" s="17"/>
      <c r="VX457" s="17"/>
      <c r="VY457" s="17"/>
      <c r="VZ457" s="17"/>
      <c r="WA457" s="17"/>
      <c r="WB457" s="17"/>
      <c r="WC457" s="17"/>
      <c r="WD457" s="17"/>
      <c r="WE457" s="17"/>
      <c r="WF457" s="17"/>
      <c r="WG457" s="17"/>
      <c r="WH457" s="17"/>
      <c r="WI457" s="17"/>
      <c r="WJ457" s="17"/>
      <c r="WK457" s="17"/>
      <c r="WL457" s="17"/>
      <c r="WM457" s="17"/>
      <c r="WN457" s="17"/>
      <c r="WO457" s="17"/>
      <c r="WP457" s="17"/>
      <c r="WQ457" s="17"/>
      <c r="WR457" s="17"/>
      <c r="WS457" s="17"/>
      <c r="WT457" s="17"/>
      <c r="WU457" s="17"/>
      <c r="WV457" s="17"/>
      <c r="WW457" s="17"/>
      <c r="WX457" s="17"/>
      <c r="WY457" s="17"/>
      <c r="WZ457" s="17"/>
      <c r="XA457" s="17"/>
      <c r="XB457" s="17"/>
      <c r="XC457" s="17"/>
      <c r="XD457" s="17"/>
      <c r="XE457" s="17"/>
      <c r="XF457" s="17"/>
      <c r="XG457" s="17"/>
      <c r="XH457" s="17"/>
      <c r="XI457" s="17"/>
      <c r="XJ457" s="17"/>
      <c r="XK457" s="17"/>
      <c r="XL457" s="17"/>
      <c r="XM457" s="17"/>
      <c r="XN457" s="17"/>
      <c r="XO457" s="17"/>
      <c r="XP457" s="17"/>
      <c r="XQ457" s="17"/>
      <c r="XR457" s="17"/>
      <c r="XS457" s="17"/>
      <c r="XT457" s="17"/>
      <c r="XU457" s="17"/>
      <c r="XV457" s="17"/>
      <c r="XW457" s="17"/>
      <c r="XX457" s="17"/>
      <c r="XY457" s="17"/>
      <c r="XZ457" s="17"/>
      <c r="YA457" s="17"/>
      <c r="YB457" s="17"/>
      <c r="YC457" s="17"/>
      <c r="YD457" s="17"/>
      <c r="YE457" s="17"/>
      <c r="YF457" s="17"/>
      <c r="YG457" s="17"/>
      <c r="YH457" s="17"/>
      <c r="YI457" s="17"/>
      <c r="YJ457" s="17"/>
      <c r="YK457" s="17"/>
      <c r="YL457" s="17"/>
      <c r="YM457" s="17"/>
      <c r="YN457" s="17"/>
      <c r="YO457" s="17"/>
      <c r="YP457" s="17"/>
      <c r="YQ457" s="17"/>
      <c r="YR457" s="17"/>
      <c r="YS457" s="17"/>
      <c r="YT457" s="17"/>
      <c r="YU457" s="17"/>
      <c r="YV457" s="17"/>
      <c r="YW457" s="17"/>
      <c r="YX457" s="17"/>
      <c r="YY457" s="17"/>
      <c r="YZ457" s="17"/>
      <c r="ZA457" s="17"/>
      <c r="ZB457" s="17"/>
      <c r="ZC457" s="17"/>
      <c r="ZD457" s="17"/>
      <c r="ZE457" s="17"/>
      <c r="ZF457" s="17"/>
      <c r="ZG457" s="17"/>
      <c r="ZH457" s="17"/>
      <c r="ZI457" s="17"/>
      <c r="ZJ457" s="17"/>
      <c r="ZK457" s="17"/>
      <c r="ZL457" s="17"/>
      <c r="ZM457" s="17"/>
      <c r="ZN457" s="17"/>
      <c r="ZO457" s="17"/>
      <c r="ZP457" s="17"/>
      <c r="ZQ457" s="17"/>
      <c r="ZR457" s="17"/>
      <c r="ZS457" s="17"/>
      <c r="ZT457" s="17"/>
      <c r="ZU457" s="17"/>
      <c r="ZV457" s="17"/>
      <c r="ZW457" s="17"/>
      <c r="ZX457" s="17"/>
      <c r="ZY457" s="17"/>
      <c r="ZZ457" s="17"/>
      <c r="AAA457" s="17"/>
      <c r="AAB457" s="17"/>
    </row>
    <row r="458" spans="1:704" x14ac:dyDescent="0.25">
      <c r="A458" s="7" t="str">
        <f>IF(ISBLANK(B458),"",COUNTA(B$20:B458))</f>
        <v/>
      </c>
      <c r="B458" s="24"/>
      <c r="C458" s="7" t="str">
        <f t="shared" si="123"/>
        <v/>
      </c>
      <c r="D458" s="25" t="str">
        <f t="shared" si="124"/>
        <v/>
      </c>
      <c r="E458" s="7" t="str">
        <f t="shared" si="121"/>
        <v/>
      </c>
      <c r="F458" s="7" t="str">
        <f t="shared" si="122"/>
        <v/>
      </c>
      <c r="G458" s="7" t="str">
        <f>IF(ISBLANK($B458),"",SUM(F$20:F458))</f>
        <v/>
      </c>
      <c r="H458" s="7" t="str">
        <f t="shared" si="125"/>
        <v/>
      </c>
      <c r="I458" s="7" t="str">
        <f>IF(ISBLANK($B458),"",SUM(H$20:H458))</f>
        <v/>
      </c>
      <c r="J458" s="7" t="str">
        <f t="shared" si="126"/>
        <v/>
      </c>
      <c r="K458" s="7" t="str">
        <f>IF(ISBLANK($B458),"",SUM(J$20:J458))</f>
        <v/>
      </c>
      <c r="L458" s="7" t="str">
        <f t="shared" si="127"/>
        <v/>
      </c>
      <c r="M458" s="7" t="str">
        <f>IF(ISBLANK($B458),"",SUM(L$20:L458))</f>
        <v/>
      </c>
      <c r="N458" s="7" t="str">
        <f t="shared" si="128"/>
        <v/>
      </c>
      <c r="O458" s="7" t="str">
        <f>IF(ISBLANK($B458),"",SUM(N$20:N458))</f>
        <v/>
      </c>
      <c r="P458" s="7" t="str">
        <f t="shared" si="129"/>
        <v/>
      </c>
      <c r="Q458" s="7" t="str">
        <f>IF(ISBLANK($B458),"",SUM(P$20:P458))</f>
        <v/>
      </c>
      <c r="R458" s="7" t="str">
        <f t="shared" si="130"/>
        <v/>
      </c>
      <c r="S458" s="7" t="str">
        <f>IF(ISBLANK($B458),"",SUM(R$20:R458))</f>
        <v/>
      </c>
      <c r="T458" s="7" t="str">
        <f t="shared" si="131"/>
        <v/>
      </c>
      <c r="U458" s="7" t="str">
        <f>IF(ISBLANK($B458),"",SUM(T$20:T458))</f>
        <v/>
      </c>
      <c r="V458" s="7" t="str">
        <f t="shared" si="132"/>
        <v/>
      </c>
      <c r="W458" s="7" t="str">
        <f>IF(ISBLANK($B458),"",SUM(V$20:V458))</f>
        <v/>
      </c>
      <c r="X458" s="7" t="str">
        <f t="shared" si="133"/>
        <v/>
      </c>
      <c r="Y458" s="7" t="str">
        <f>IF(ISBLANK($B458),"",SUM(X$20:X458))</f>
        <v/>
      </c>
      <c r="Z458" s="7" t="str">
        <f t="shared" si="134"/>
        <v/>
      </c>
      <c r="AA458" s="7" t="str">
        <f>IF(ISBLANK($B458),"",SUM(Z$20:Z458))</f>
        <v/>
      </c>
      <c r="AB458" s="7" t="str">
        <f t="shared" si="135"/>
        <v/>
      </c>
      <c r="AC458" s="7" t="str">
        <f>IF(ISBLANK($B458),"",SUM(AB$20:AB458))</f>
        <v/>
      </c>
      <c r="AD458" s="7" t="str">
        <f t="shared" si="136"/>
        <v/>
      </c>
      <c r="AE458" s="7" t="str">
        <f>IF(ISBLANK($B458),"",SUM(AD$20:AD458))</f>
        <v/>
      </c>
      <c r="AF458" s="7" t="str">
        <f t="shared" si="137"/>
        <v/>
      </c>
      <c r="AG458" s="7" t="str">
        <f>IF(ISBLANK($B458),"",SUM(AF$20:AF458))</f>
        <v/>
      </c>
      <c r="AH458" s="7" t="str">
        <f t="shared" si="138"/>
        <v/>
      </c>
      <c r="AI458" s="7" t="str">
        <f>IF(ISBLANK($B458),"",SUM(AH$20:AH458))</f>
        <v/>
      </c>
      <c r="AJ458" s="7" t="str">
        <f t="shared" si="139"/>
        <v/>
      </c>
      <c r="AK458" s="7" t="str">
        <f t="shared" si="140"/>
        <v/>
      </c>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c r="PM458" s="17"/>
      <c r="PN458" s="17"/>
      <c r="PO458" s="17"/>
      <c r="PP458" s="17"/>
      <c r="PQ458" s="17"/>
      <c r="PR458" s="17"/>
      <c r="PS458" s="17"/>
      <c r="PT458" s="17"/>
      <c r="PU458" s="17"/>
      <c r="PV458" s="17"/>
      <c r="PW458" s="17"/>
      <c r="PX458" s="17"/>
      <c r="PY458" s="17"/>
      <c r="PZ458" s="17"/>
      <c r="QA458" s="17"/>
      <c r="QB458" s="17"/>
      <c r="QC458" s="17"/>
      <c r="QD458" s="17"/>
      <c r="QE458" s="17"/>
      <c r="QF458" s="17"/>
      <c r="QG458" s="17"/>
      <c r="QH458" s="17"/>
      <c r="QI458" s="17"/>
      <c r="QJ458" s="17"/>
      <c r="QK458" s="17"/>
      <c r="QL458" s="17"/>
      <c r="QM458" s="17"/>
      <c r="QN458" s="17"/>
      <c r="QO458" s="17"/>
      <c r="QP458" s="17"/>
      <c r="QQ458" s="17"/>
      <c r="QR458" s="17"/>
      <c r="QS458" s="17"/>
      <c r="QT458" s="17"/>
      <c r="QU458" s="17"/>
      <c r="QV458" s="17"/>
      <c r="QW458" s="17"/>
      <c r="QX458" s="17"/>
      <c r="QY458" s="17"/>
      <c r="QZ458" s="17"/>
      <c r="RA458" s="17"/>
      <c r="RB458" s="17"/>
      <c r="RC458" s="17"/>
      <c r="RD458" s="17"/>
      <c r="RE458" s="17"/>
      <c r="RF458" s="17"/>
      <c r="RG458" s="17"/>
      <c r="RH458" s="17"/>
      <c r="RI458" s="17"/>
      <c r="RJ458" s="17"/>
      <c r="RK458" s="17"/>
      <c r="RL458" s="17"/>
      <c r="RM458" s="17"/>
      <c r="RN458" s="17"/>
      <c r="RO458" s="17"/>
      <c r="RP458" s="17"/>
      <c r="RQ458" s="17"/>
      <c r="RR458" s="17"/>
      <c r="RS458" s="17"/>
      <c r="RT458" s="17"/>
      <c r="RU458" s="17"/>
      <c r="RV458" s="17"/>
      <c r="RW458" s="17"/>
      <c r="RX458" s="17"/>
      <c r="RY458" s="17"/>
      <c r="RZ458" s="17"/>
      <c r="SA458" s="17"/>
      <c r="SB458" s="17"/>
      <c r="SC458" s="17"/>
      <c r="SD458" s="17"/>
      <c r="SE458" s="17"/>
      <c r="SF458" s="17"/>
      <c r="SG458" s="17"/>
      <c r="SH458" s="17"/>
      <c r="SI458" s="17"/>
      <c r="SJ458" s="17"/>
      <c r="SK458" s="17"/>
      <c r="SL458" s="17"/>
      <c r="SM458" s="17"/>
      <c r="SN458" s="17"/>
      <c r="SO458" s="17"/>
      <c r="SP458" s="17"/>
      <c r="SQ458" s="17"/>
      <c r="SR458" s="17"/>
      <c r="SS458" s="17"/>
      <c r="ST458" s="17"/>
      <c r="SU458" s="17"/>
      <c r="SV458" s="17"/>
      <c r="SW458" s="17"/>
      <c r="SX458" s="17"/>
      <c r="SY458" s="17"/>
      <c r="SZ458" s="17"/>
      <c r="TA458" s="17"/>
      <c r="TB458" s="17"/>
      <c r="TC458" s="17"/>
      <c r="TD458" s="17"/>
      <c r="TE458" s="17"/>
      <c r="TF458" s="17"/>
      <c r="TG458" s="17"/>
      <c r="TH458" s="17"/>
      <c r="TI458" s="17"/>
      <c r="TJ458" s="17"/>
      <c r="TK458" s="17"/>
      <c r="TL458" s="17"/>
      <c r="TM458" s="17"/>
      <c r="TN458" s="17"/>
      <c r="TO458" s="17"/>
      <c r="TP458" s="17"/>
      <c r="TQ458" s="17"/>
      <c r="TR458" s="17"/>
      <c r="TS458" s="17"/>
      <c r="TT458" s="17"/>
      <c r="TU458" s="17"/>
      <c r="TV458" s="17"/>
      <c r="TW458" s="17"/>
      <c r="TX458" s="17"/>
      <c r="TY458" s="17"/>
      <c r="TZ458" s="17"/>
      <c r="UA458" s="17"/>
      <c r="UB458" s="17"/>
      <c r="UC458" s="17"/>
      <c r="UD458" s="17"/>
      <c r="UE458" s="17"/>
      <c r="UF458" s="17"/>
      <c r="UG458" s="17"/>
      <c r="UH458" s="17"/>
      <c r="UI458" s="17"/>
      <c r="UJ458" s="17"/>
      <c r="UK458" s="17"/>
      <c r="UL458" s="17"/>
      <c r="UM458" s="17"/>
      <c r="UN458" s="17"/>
      <c r="UO458" s="17"/>
      <c r="UP458" s="17"/>
      <c r="UQ458" s="17"/>
      <c r="UR458" s="17"/>
      <c r="US458" s="17"/>
      <c r="UT458" s="17"/>
      <c r="UU458" s="17"/>
      <c r="UV458" s="17"/>
      <c r="UW458" s="17"/>
      <c r="UX458" s="17"/>
      <c r="UY458" s="17"/>
      <c r="UZ458" s="17"/>
      <c r="VA458" s="17"/>
      <c r="VB458" s="17"/>
      <c r="VC458" s="17"/>
      <c r="VD458" s="17"/>
      <c r="VE458" s="17"/>
      <c r="VF458" s="17"/>
      <c r="VG458" s="17"/>
      <c r="VH458" s="17"/>
      <c r="VI458" s="17"/>
      <c r="VJ458" s="17"/>
      <c r="VK458" s="17"/>
      <c r="VL458" s="17"/>
      <c r="VM458" s="17"/>
      <c r="VN458" s="17"/>
      <c r="VO458" s="17"/>
      <c r="VP458" s="17"/>
      <c r="VQ458" s="17"/>
      <c r="VR458" s="17"/>
      <c r="VS458" s="17"/>
      <c r="VT458" s="17"/>
      <c r="VU458" s="17"/>
      <c r="VV458" s="17"/>
      <c r="VW458" s="17"/>
      <c r="VX458" s="17"/>
      <c r="VY458" s="17"/>
      <c r="VZ458" s="17"/>
      <c r="WA458" s="17"/>
      <c r="WB458" s="17"/>
      <c r="WC458" s="17"/>
      <c r="WD458" s="17"/>
      <c r="WE458" s="17"/>
      <c r="WF458" s="17"/>
      <c r="WG458" s="17"/>
      <c r="WH458" s="17"/>
      <c r="WI458" s="17"/>
      <c r="WJ458" s="17"/>
      <c r="WK458" s="17"/>
      <c r="WL458" s="17"/>
      <c r="WM458" s="17"/>
      <c r="WN458" s="17"/>
      <c r="WO458" s="17"/>
      <c r="WP458" s="17"/>
      <c r="WQ458" s="17"/>
      <c r="WR458" s="17"/>
      <c r="WS458" s="17"/>
      <c r="WT458" s="17"/>
      <c r="WU458" s="17"/>
      <c r="WV458" s="17"/>
      <c r="WW458" s="17"/>
      <c r="WX458" s="17"/>
      <c r="WY458" s="17"/>
      <c r="WZ458" s="17"/>
      <c r="XA458" s="17"/>
      <c r="XB458" s="17"/>
      <c r="XC458" s="17"/>
      <c r="XD458" s="17"/>
      <c r="XE458" s="17"/>
      <c r="XF458" s="17"/>
      <c r="XG458" s="17"/>
      <c r="XH458" s="17"/>
      <c r="XI458" s="17"/>
      <c r="XJ458" s="17"/>
      <c r="XK458" s="17"/>
      <c r="XL458" s="17"/>
      <c r="XM458" s="17"/>
      <c r="XN458" s="17"/>
      <c r="XO458" s="17"/>
      <c r="XP458" s="17"/>
      <c r="XQ458" s="17"/>
      <c r="XR458" s="17"/>
      <c r="XS458" s="17"/>
      <c r="XT458" s="17"/>
      <c r="XU458" s="17"/>
      <c r="XV458" s="17"/>
      <c r="XW458" s="17"/>
      <c r="XX458" s="17"/>
      <c r="XY458" s="17"/>
      <c r="XZ458" s="17"/>
      <c r="YA458" s="17"/>
      <c r="YB458" s="17"/>
      <c r="YC458" s="17"/>
      <c r="YD458" s="17"/>
      <c r="YE458" s="17"/>
      <c r="YF458" s="17"/>
      <c r="YG458" s="17"/>
      <c r="YH458" s="17"/>
      <c r="YI458" s="17"/>
      <c r="YJ458" s="17"/>
      <c r="YK458" s="17"/>
      <c r="YL458" s="17"/>
      <c r="YM458" s="17"/>
      <c r="YN458" s="17"/>
      <c r="YO458" s="17"/>
      <c r="YP458" s="17"/>
      <c r="YQ458" s="17"/>
      <c r="YR458" s="17"/>
      <c r="YS458" s="17"/>
      <c r="YT458" s="17"/>
      <c r="YU458" s="17"/>
      <c r="YV458" s="17"/>
      <c r="YW458" s="17"/>
      <c r="YX458" s="17"/>
      <c r="YY458" s="17"/>
      <c r="YZ458" s="17"/>
      <c r="ZA458" s="17"/>
      <c r="ZB458" s="17"/>
      <c r="ZC458" s="17"/>
      <c r="ZD458" s="17"/>
      <c r="ZE458" s="17"/>
      <c r="ZF458" s="17"/>
      <c r="ZG458" s="17"/>
      <c r="ZH458" s="17"/>
      <c r="ZI458" s="17"/>
      <c r="ZJ458" s="17"/>
      <c r="ZK458" s="17"/>
      <c r="ZL458" s="17"/>
      <c r="ZM458" s="17"/>
      <c r="ZN458" s="17"/>
      <c r="ZO458" s="17"/>
      <c r="ZP458" s="17"/>
      <c r="ZQ458" s="17"/>
      <c r="ZR458" s="17"/>
      <c r="ZS458" s="17"/>
      <c r="ZT458" s="17"/>
      <c r="ZU458" s="17"/>
      <c r="ZV458" s="17"/>
      <c r="ZW458" s="17"/>
      <c r="ZX458" s="17"/>
      <c r="ZY458" s="17"/>
      <c r="ZZ458" s="17"/>
      <c r="AAA458" s="17"/>
      <c r="AAB458" s="17"/>
    </row>
    <row r="459" spans="1:704" x14ac:dyDescent="0.25">
      <c r="A459" s="7" t="str">
        <f>IF(ISBLANK(B459),"",COUNTA(B$20:B459))</f>
        <v/>
      </c>
      <c r="B459" s="24"/>
      <c r="C459" s="7" t="str">
        <f t="shared" si="123"/>
        <v/>
      </c>
      <c r="D459" s="25" t="str">
        <f t="shared" si="124"/>
        <v/>
      </c>
      <c r="E459" s="7" t="str">
        <f t="shared" si="121"/>
        <v/>
      </c>
      <c r="F459" s="7" t="str">
        <f t="shared" si="122"/>
        <v/>
      </c>
      <c r="G459" s="7" t="str">
        <f>IF(ISBLANK($B459),"",SUM(F$20:F459))</f>
        <v/>
      </c>
      <c r="H459" s="7" t="str">
        <f t="shared" si="125"/>
        <v/>
      </c>
      <c r="I459" s="7" t="str">
        <f>IF(ISBLANK($B459),"",SUM(H$20:H459))</f>
        <v/>
      </c>
      <c r="J459" s="7" t="str">
        <f t="shared" si="126"/>
        <v/>
      </c>
      <c r="K459" s="7" t="str">
        <f>IF(ISBLANK($B459),"",SUM(J$20:J459))</f>
        <v/>
      </c>
      <c r="L459" s="7" t="str">
        <f t="shared" si="127"/>
        <v/>
      </c>
      <c r="M459" s="7" t="str">
        <f>IF(ISBLANK($B459),"",SUM(L$20:L459))</f>
        <v/>
      </c>
      <c r="N459" s="7" t="str">
        <f t="shared" si="128"/>
        <v/>
      </c>
      <c r="O459" s="7" t="str">
        <f>IF(ISBLANK($B459),"",SUM(N$20:N459))</f>
        <v/>
      </c>
      <c r="P459" s="7" t="str">
        <f t="shared" si="129"/>
        <v/>
      </c>
      <c r="Q459" s="7" t="str">
        <f>IF(ISBLANK($B459),"",SUM(P$20:P459))</f>
        <v/>
      </c>
      <c r="R459" s="7" t="str">
        <f t="shared" si="130"/>
        <v/>
      </c>
      <c r="S459" s="7" t="str">
        <f>IF(ISBLANK($B459),"",SUM(R$20:R459))</f>
        <v/>
      </c>
      <c r="T459" s="7" t="str">
        <f t="shared" si="131"/>
        <v/>
      </c>
      <c r="U459" s="7" t="str">
        <f>IF(ISBLANK($B459),"",SUM(T$20:T459))</f>
        <v/>
      </c>
      <c r="V459" s="7" t="str">
        <f t="shared" si="132"/>
        <v/>
      </c>
      <c r="W459" s="7" t="str">
        <f>IF(ISBLANK($B459),"",SUM(V$20:V459))</f>
        <v/>
      </c>
      <c r="X459" s="7" t="str">
        <f t="shared" si="133"/>
        <v/>
      </c>
      <c r="Y459" s="7" t="str">
        <f>IF(ISBLANK($B459),"",SUM(X$20:X459))</f>
        <v/>
      </c>
      <c r="Z459" s="7" t="str">
        <f t="shared" si="134"/>
        <v/>
      </c>
      <c r="AA459" s="7" t="str">
        <f>IF(ISBLANK($B459),"",SUM(Z$20:Z459))</f>
        <v/>
      </c>
      <c r="AB459" s="7" t="str">
        <f t="shared" si="135"/>
        <v/>
      </c>
      <c r="AC459" s="7" t="str">
        <f>IF(ISBLANK($B459),"",SUM(AB$20:AB459))</f>
        <v/>
      </c>
      <c r="AD459" s="7" t="str">
        <f t="shared" si="136"/>
        <v/>
      </c>
      <c r="AE459" s="7" t="str">
        <f>IF(ISBLANK($B459),"",SUM(AD$20:AD459))</f>
        <v/>
      </c>
      <c r="AF459" s="7" t="str">
        <f t="shared" si="137"/>
        <v/>
      </c>
      <c r="AG459" s="7" t="str">
        <f>IF(ISBLANK($B459),"",SUM(AF$20:AF459))</f>
        <v/>
      </c>
      <c r="AH459" s="7" t="str">
        <f t="shared" si="138"/>
        <v/>
      </c>
      <c r="AI459" s="7" t="str">
        <f>IF(ISBLANK($B459),"",SUM(AH$20:AH459))</f>
        <v/>
      </c>
      <c r="AJ459" s="7" t="str">
        <f t="shared" si="139"/>
        <v/>
      </c>
      <c r="AK459" s="7" t="str">
        <f t="shared" si="140"/>
        <v/>
      </c>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c r="PM459" s="17"/>
      <c r="PN459" s="17"/>
      <c r="PO459" s="17"/>
      <c r="PP459" s="17"/>
      <c r="PQ459" s="17"/>
      <c r="PR459" s="17"/>
      <c r="PS459" s="17"/>
      <c r="PT459" s="17"/>
      <c r="PU459" s="17"/>
      <c r="PV459" s="17"/>
      <c r="PW459" s="17"/>
      <c r="PX459" s="17"/>
      <c r="PY459" s="17"/>
      <c r="PZ459" s="17"/>
      <c r="QA459" s="17"/>
      <c r="QB459" s="17"/>
      <c r="QC459" s="17"/>
      <c r="QD459" s="17"/>
      <c r="QE459" s="17"/>
      <c r="QF459" s="17"/>
      <c r="QG459" s="17"/>
      <c r="QH459" s="17"/>
      <c r="QI459" s="17"/>
      <c r="QJ459" s="17"/>
      <c r="QK459" s="17"/>
      <c r="QL459" s="17"/>
      <c r="QM459" s="17"/>
      <c r="QN459" s="17"/>
      <c r="QO459" s="17"/>
      <c r="QP459" s="17"/>
      <c r="QQ459" s="17"/>
      <c r="QR459" s="17"/>
      <c r="QS459" s="17"/>
      <c r="QT459" s="17"/>
      <c r="QU459" s="17"/>
      <c r="QV459" s="17"/>
      <c r="QW459" s="17"/>
      <c r="QX459" s="17"/>
      <c r="QY459" s="17"/>
      <c r="QZ459" s="17"/>
      <c r="RA459" s="17"/>
      <c r="RB459" s="17"/>
      <c r="RC459" s="17"/>
      <c r="RD459" s="17"/>
      <c r="RE459" s="17"/>
      <c r="RF459" s="17"/>
      <c r="RG459" s="17"/>
      <c r="RH459" s="17"/>
      <c r="RI459" s="17"/>
      <c r="RJ459" s="17"/>
      <c r="RK459" s="17"/>
      <c r="RL459" s="17"/>
      <c r="RM459" s="17"/>
      <c r="RN459" s="17"/>
      <c r="RO459" s="17"/>
      <c r="RP459" s="17"/>
      <c r="RQ459" s="17"/>
      <c r="RR459" s="17"/>
      <c r="RS459" s="17"/>
      <c r="RT459" s="17"/>
      <c r="RU459" s="17"/>
      <c r="RV459" s="17"/>
      <c r="RW459" s="17"/>
      <c r="RX459" s="17"/>
      <c r="RY459" s="17"/>
      <c r="RZ459" s="17"/>
      <c r="SA459" s="17"/>
      <c r="SB459" s="17"/>
      <c r="SC459" s="17"/>
      <c r="SD459" s="17"/>
      <c r="SE459" s="17"/>
      <c r="SF459" s="17"/>
      <c r="SG459" s="17"/>
      <c r="SH459" s="17"/>
      <c r="SI459" s="17"/>
      <c r="SJ459" s="17"/>
      <c r="SK459" s="17"/>
      <c r="SL459" s="17"/>
      <c r="SM459" s="17"/>
      <c r="SN459" s="17"/>
      <c r="SO459" s="17"/>
      <c r="SP459" s="17"/>
      <c r="SQ459" s="17"/>
      <c r="SR459" s="17"/>
      <c r="SS459" s="17"/>
      <c r="ST459" s="17"/>
      <c r="SU459" s="17"/>
      <c r="SV459" s="17"/>
      <c r="SW459" s="17"/>
      <c r="SX459" s="17"/>
      <c r="SY459" s="17"/>
      <c r="SZ459" s="17"/>
      <c r="TA459" s="17"/>
      <c r="TB459" s="17"/>
      <c r="TC459" s="17"/>
      <c r="TD459" s="17"/>
      <c r="TE459" s="17"/>
      <c r="TF459" s="17"/>
      <c r="TG459" s="17"/>
      <c r="TH459" s="17"/>
      <c r="TI459" s="17"/>
      <c r="TJ459" s="17"/>
      <c r="TK459" s="17"/>
      <c r="TL459" s="17"/>
      <c r="TM459" s="17"/>
      <c r="TN459" s="17"/>
      <c r="TO459" s="17"/>
      <c r="TP459" s="17"/>
      <c r="TQ459" s="17"/>
      <c r="TR459" s="17"/>
      <c r="TS459" s="17"/>
      <c r="TT459" s="17"/>
      <c r="TU459" s="17"/>
      <c r="TV459" s="17"/>
      <c r="TW459" s="17"/>
      <c r="TX459" s="17"/>
      <c r="TY459" s="17"/>
      <c r="TZ459" s="17"/>
      <c r="UA459" s="17"/>
      <c r="UB459" s="17"/>
      <c r="UC459" s="17"/>
      <c r="UD459" s="17"/>
      <c r="UE459" s="17"/>
      <c r="UF459" s="17"/>
      <c r="UG459" s="17"/>
      <c r="UH459" s="17"/>
      <c r="UI459" s="17"/>
      <c r="UJ459" s="17"/>
      <c r="UK459" s="17"/>
      <c r="UL459" s="17"/>
      <c r="UM459" s="17"/>
      <c r="UN459" s="17"/>
      <c r="UO459" s="17"/>
      <c r="UP459" s="17"/>
      <c r="UQ459" s="17"/>
      <c r="UR459" s="17"/>
      <c r="US459" s="17"/>
      <c r="UT459" s="17"/>
      <c r="UU459" s="17"/>
      <c r="UV459" s="17"/>
      <c r="UW459" s="17"/>
      <c r="UX459" s="17"/>
      <c r="UY459" s="17"/>
      <c r="UZ459" s="17"/>
      <c r="VA459" s="17"/>
      <c r="VB459" s="17"/>
      <c r="VC459" s="17"/>
      <c r="VD459" s="17"/>
      <c r="VE459" s="17"/>
      <c r="VF459" s="17"/>
      <c r="VG459" s="17"/>
      <c r="VH459" s="17"/>
      <c r="VI459" s="17"/>
      <c r="VJ459" s="17"/>
      <c r="VK459" s="17"/>
      <c r="VL459" s="17"/>
      <c r="VM459" s="17"/>
      <c r="VN459" s="17"/>
      <c r="VO459" s="17"/>
      <c r="VP459" s="17"/>
      <c r="VQ459" s="17"/>
      <c r="VR459" s="17"/>
      <c r="VS459" s="17"/>
      <c r="VT459" s="17"/>
      <c r="VU459" s="17"/>
      <c r="VV459" s="17"/>
      <c r="VW459" s="17"/>
      <c r="VX459" s="17"/>
      <c r="VY459" s="17"/>
      <c r="VZ459" s="17"/>
      <c r="WA459" s="17"/>
      <c r="WB459" s="17"/>
      <c r="WC459" s="17"/>
      <c r="WD459" s="17"/>
      <c r="WE459" s="17"/>
      <c r="WF459" s="17"/>
      <c r="WG459" s="17"/>
      <c r="WH459" s="17"/>
      <c r="WI459" s="17"/>
      <c r="WJ459" s="17"/>
      <c r="WK459" s="17"/>
      <c r="WL459" s="17"/>
      <c r="WM459" s="17"/>
      <c r="WN459" s="17"/>
      <c r="WO459" s="17"/>
      <c r="WP459" s="17"/>
      <c r="WQ459" s="17"/>
      <c r="WR459" s="17"/>
      <c r="WS459" s="17"/>
      <c r="WT459" s="17"/>
      <c r="WU459" s="17"/>
      <c r="WV459" s="17"/>
      <c r="WW459" s="17"/>
      <c r="WX459" s="17"/>
      <c r="WY459" s="17"/>
      <c r="WZ459" s="17"/>
      <c r="XA459" s="17"/>
      <c r="XB459" s="17"/>
      <c r="XC459" s="17"/>
      <c r="XD459" s="17"/>
      <c r="XE459" s="17"/>
      <c r="XF459" s="17"/>
      <c r="XG459" s="17"/>
      <c r="XH459" s="17"/>
      <c r="XI459" s="17"/>
      <c r="XJ459" s="17"/>
      <c r="XK459" s="17"/>
      <c r="XL459" s="17"/>
      <c r="XM459" s="17"/>
      <c r="XN459" s="17"/>
      <c r="XO459" s="17"/>
      <c r="XP459" s="17"/>
      <c r="XQ459" s="17"/>
      <c r="XR459" s="17"/>
      <c r="XS459" s="17"/>
      <c r="XT459" s="17"/>
      <c r="XU459" s="17"/>
      <c r="XV459" s="17"/>
      <c r="XW459" s="17"/>
      <c r="XX459" s="17"/>
      <c r="XY459" s="17"/>
      <c r="XZ459" s="17"/>
      <c r="YA459" s="17"/>
      <c r="YB459" s="17"/>
      <c r="YC459" s="17"/>
      <c r="YD459" s="17"/>
      <c r="YE459" s="17"/>
      <c r="YF459" s="17"/>
      <c r="YG459" s="17"/>
      <c r="YH459" s="17"/>
      <c r="YI459" s="17"/>
      <c r="YJ459" s="17"/>
      <c r="YK459" s="17"/>
      <c r="YL459" s="17"/>
      <c r="YM459" s="17"/>
      <c r="YN459" s="17"/>
      <c r="YO459" s="17"/>
      <c r="YP459" s="17"/>
      <c r="YQ459" s="17"/>
      <c r="YR459" s="17"/>
      <c r="YS459" s="17"/>
      <c r="YT459" s="17"/>
      <c r="YU459" s="17"/>
      <c r="YV459" s="17"/>
      <c r="YW459" s="17"/>
      <c r="YX459" s="17"/>
      <c r="YY459" s="17"/>
      <c r="YZ459" s="17"/>
      <c r="ZA459" s="17"/>
      <c r="ZB459" s="17"/>
      <c r="ZC459" s="17"/>
      <c r="ZD459" s="17"/>
      <c r="ZE459" s="17"/>
      <c r="ZF459" s="17"/>
      <c r="ZG459" s="17"/>
      <c r="ZH459" s="17"/>
      <c r="ZI459" s="17"/>
      <c r="ZJ459" s="17"/>
      <c r="ZK459" s="17"/>
      <c r="ZL459" s="17"/>
      <c r="ZM459" s="17"/>
      <c r="ZN459" s="17"/>
      <c r="ZO459" s="17"/>
      <c r="ZP459" s="17"/>
      <c r="ZQ459" s="17"/>
      <c r="ZR459" s="17"/>
      <c r="ZS459" s="17"/>
      <c r="ZT459" s="17"/>
      <c r="ZU459" s="17"/>
      <c r="ZV459" s="17"/>
      <c r="ZW459" s="17"/>
      <c r="ZX459" s="17"/>
      <c r="ZY459" s="17"/>
      <c r="ZZ459" s="17"/>
      <c r="AAA459" s="17"/>
      <c r="AAB459" s="17"/>
    </row>
    <row r="460" spans="1:704" x14ac:dyDescent="0.25">
      <c r="A460" s="7" t="str">
        <f>IF(ISBLANK(B460),"",COUNTA(B$20:B460))</f>
        <v/>
      </c>
      <c r="B460" s="24"/>
      <c r="C460" s="7" t="str">
        <f t="shared" si="123"/>
        <v/>
      </c>
      <c r="D460" s="25" t="str">
        <f t="shared" si="124"/>
        <v/>
      </c>
      <c r="E460" s="7" t="str">
        <f t="shared" si="121"/>
        <v/>
      </c>
      <c r="F460" s="7" t="str">
        <f t="shared" si="122"/>
        <v/>
      </c>
      <c r="G460" s="7" t="str">
        <f>IF(ISBLANK($B460),"",SUM(F$20:F460))</f>
        <v/>
      </c>
      <c r="H460" s="7" t="str">
        <f t="shared" si="125"/>
        <v/>
      </c>
      <c r="I460" s="7" t="str">
        <f>IF(ISBLANK($B460),"",SUM(H$20:H460))</f>
        <v/>
      </c>
      <c r="J460" s="7" t="str">
        <f t="shared" si="126"/>
        <v/>
      </c>
      <c r="K460" s="7" t="str">
        <f>IF(ISBLANK($B460),"",SUM(J$20:J460))</f>
        <v/>
      </c>
      <c r="L460" s="7" t="str">
        <f t="shared" si="127"/>
        <v/>
      </c>
      <c r="M460" s="7" t="str">
        <f>IF(ISBLANK($B460),"",SUM(L$20:L460))</f>
        <v/>
      </c>
      <c r="N460" s="7" t="str">
        <f t="shared" si="128"/>
        <v/>
      </c>
      <c r="O460" s="7" t="str">
        <f>IF(ISBLANK($B460),"",SUM(N$20:N460))</f>
        <v/>
      </c>
      <c r="P460" s="7" t="str">
        <f t="shared" si="129"/>
        <v/>
      </c>
      <c r="Q460" s="7" t="str">
        <f>IF(ISBLANK($B460),"",SUM(P$20:P460))</f>
        <v/>
      </c>
      <c r="R460" s="7" t="str">
        <f t="shared" si="130"/>
        <v/>
      </c>
      <c r="S460" s="7" t="str">
        <f>IF(ISBLANK($B460),"",SUM(R$20:R460))</f>
        <v/>
      </c>
      <c r="T460" s="7" t="str">
        <f t="shared" si="131"/>
        <v/>
      </c>
      <c r="U460" s="7" t="str">
        <f>IF(ISBLANK($B460),"",SUM(T$20:T460))</f>
        <v/>
      </c>
      <c r="V460" s="7" t="str">
        <f t="shared" si="132"/>
        <v/>
      </c>
      <c r="W460" s="7" t="str">
        <f>IF(ISBLANK($B460),"",SUM(V$20:V460))</f>
        <v/>
      </c>
      <c r="X460" s="7" t="str">
        <f t="shared" si="133"/>
        <v/>
      </c>
      <c r="Y460" s="7" t="str">
        <f>IF(ISBLANK($B460),"",SUM(X$20:X460))</f>
        <v/>
      </c>
      <c r="Z460" s="7" t="str">
        <f t="shared" si="134"/>
        <v/>
      </c>
      <c r="AA460" s="7" t="str">
        <f>IF(ISBLANK($B460),"",SUM(Z$20:Z460))</f>
        <v/>
      </c>
      <c r="AB460" s="7" t="str">
        <f t="shared" si="135"/>
        <v/>
      </c>
      <c r="AC460" s="7" t="str">
        <f>IF(ISBLANK($B460),"",SUM(AB$20:AB460))</f>
        <v/>
      </c>
      <c r="AD460" s="7" t="str">
        <f t="shared" si="136"/>
        <v/>
      </c>
      <c r="AE460" s="7" t="str">
        <f>IF(ISBLANK($B460),"",SUM(AD$20:AD460))</f>
        <v/>
      </c>
      <c r="AF460" s="7" t="str">
        <f t="shared" si="137"/>
        <v/>
      </c>
      <c r="AG460" s="7" t="str">
        <f>IF(ISBLANK($B460),"",SUM(AF$20:AF460))</f>
        <v/>
      </c>
      <c r="AH460" s="7" t="str">
        <f t="shared" si="138"/>
        <v/>
      </c>
      <c r="AI460" s="7" t="str">
        <f>IF(ISBLANK($B460),"",SUM(AH$20:AH460))</f>
        <v/>
      </c>
      <c r="AJ460" s="7" t="str">
        <f t="shared" si="139"/>
        <v/>
      </c>
      <c r="AK460" s="7" t="str">
        <f t="shared" si="140"/>
        <v/>
      </c>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c r="PM460" s="17"/>
      <c r="PN460" s="17"/>
      <c r="PO460" s="17"/>
      <c r="PP460" s="17"/>
      <c r="PQ460" s="17"/>
      <c r="PR460" s="17"/>
      <c r="PS460" s="17"/>
      <c r="PT460" s="17"/>
      <c r="PU460" s="17"/>
      <c r="PV460" s="17"/>
      <c r="PW460" s="17"/>
      <c r="PX460" s="17"/>
      <c r="PY460" s="17"/>
      <c r="PZ460" s="17"/>
      <c r="QA460" s="17"/>
      <c r="QB460" s="17"/>
      <c r="QC460" s="17"/>
      <c r="QD460" s="17"/>
      <c r="QE460" s="17"/>
      <c r="QF460" s="17"/>
      <c r="QG460" s="17"/>
      <c r="QH460" s="17"/>
      <c r="QI460" s="17"/>
      <c r="QJ460" s="17"/>
      <c r="QK460" s="17"/>
      <c r="QL460" s="17"/>
      <c r="QM460" s="17"/>
      <c r="QN460" s="17"/>
      <c r="QO460" s="17"/>
      <c r="QP460" s="17"/>
      <c r="QQ460" s="17"/>
      <c r="QR460" s="17"/>
      <c r="QS460" s="17"/>
      <c r="QT460" s="17"/>
      <c r="QU460" s="17"/>
      <c r="QV460" s="17"/>
      <c r="QW460" s="17"/>
      <c r="QX460" s="17"/>
      <c r="QY460" s="17"/>
      <c r="QZ460" s="17"/>
      <c r="RA460" s="17"/>
      <c r="RB460" s="17"/>
      <c r="RC460" s="17"/>
      <c r="RD460" s="17"/>
      <c r="RE460" s="17"/>
      <c r="RF460" s="17"/>
      <c r="RG460" s="17"/>
      <c r="RH460" s="17"/>
      <c r="RI460" s="17"/>
      <c r="RJ460" s="17"/>
      <c r="RK460" s="17"/>
      <c r="RL460" s="17"/>
      <c r="RM460" s="17"/>
      <c r="RN460" s="17"/>
      <c r="RO460" s="17"/>
      <c r="RP460" s="17"/>
      <c r="RQ460" s="17"/>
      <c r="RR460" s="17"/>
      <c r="RS460" s="17"/>
      <c r="RT460" s="17"/>
      <c r="RU460" s="17"/>
      <c r="RV460" s="17"/>
      <c r="RW460" s="17"/>
      <c r="RX460" s="17"/>
      <c r="RY460" s="17"/>
      <c r="RZ460" s="17"/>
      <c r="SA460" s="17"/>
      <c r="SB460" s="17"/>
      <c r="SC460" s="17"/>
      <c r="SD460" s="17"/>
      <c r="SE460" s="17"/>
      <c r="SF460" s="17"/>
      <c r="SG460" s="17"/>
      <c r="SH460" s="17"/>
      <c r="SI460" s="17"/>
      <c r="SJ460" s="17"/>
      <c r="SK460" s="17"/>
      <c r="SL460" s="17"/>
      <c r="SM460" s="17"/>
      <c r="SN460" s="17"/>
      <c r="SO460" s="17"/>
      <c r="SP460" s="17"/>
      <c r="SQ460" s="17"/>
      <c r="SR460" s="17"/>
      <c r="SS460" s="17"/>
      <c r="ST460" s="17"/>
      <c r="SU460" s="17"/>
      <c r="SV460" s="17"/>
      <c r="SW460" s="17"/>
      <c r="SX460" s="17"/>
      <c r="SY460" s="17"/>
      <c r="SZ460" s="17"/>
      <c r="TA460" s="17"/>
      <c r="TB460" s="17"/>
      <c r="TC460" s="17"/>
      <c r="TD460" s="17"/>
      <c r="TE460" s="17"/>
      <c r="TF460" s="17"/>
      <c r="TG460" s="17"/>
      <c r="TH460" s="17"/>
      <c r="TI460" s="17"/>
      <c r="TJ460" s="17"/>
      <c r="TK460" s="17"/>
      <c r="TL460" s="17"/>
      <c r="TM460" s="17"/>
      <c r="TN460" s="17"/>
      <c r="TO460" s="17"/>
      <c r="TP460" s="17"/>
      <c r="TQ460" s="17"/>
      <c r="TR460" s="17"/>
      <c r="TS460" s="17"/>
      <c r="TT460" s="17"/>
      <c r="TU460" s="17"/>
      <c r="TV460" s="17"/>
      <c r="TW460" s="17"/>
      <c r="TX460" s="17"/>
      <c r="TY460" s="17"/>
      <c r="TZ460" s="17"/>
      <c r="UA460" s="17"/>
      <c r="UB460" s="17"/>
      <c r="UC460" s="17"/>
      <c r="UD460" s="17"/>
      <c r="UE460" s="17"/>
      <c r="UF460" s="17"/>
      <c r="UG460" s="17"/>
      <c r="UH460" s="17"/>
      <c r="UI460" s="17"/>
      <c r="UJ460" s="17"/>
      <c r="UK460" s="17"/>
      <c r="UL460" s="17"/>
      <c r="UM460" s="17"/>
      <c r="UN460" s="17"/>
      <c r="UO460" s="17"/>
      <c r="UP460" s="17"/>
      <c r="UQ460" s="17"/>
      <c r="UR460" s="17"/>
      <c r="US460" s="17"/>
      <c r="UT460" s="17"/>
      <c r="UU460" s="17"/>
      <c r="UV460" s="17"/>
      <c r="UW460" s="17"/>
      <c r="UX460" s="17"/>
      <c r="UY460" s="17"/>
      <c r="UZ460" s="17"/>
      <c r="VA460" s="17"/>
      <c r="VB460" s="17"/>
      <c r="VC460" s="17"/>
      <c r="VD460" s="17"/>
      <c r="VE460" s="17"/>
      <c r="VF460" s="17"/>
      <c r="VG460" s="17"/>
      <c r="VH460" s="17"/>
      <c r="VI460" s="17"/>
      <c r="VJ460" s="17"/>
      <c r="VK460" s="17"/>
      <c r="VL460" s="17"/>
      <c r="VM460" s="17"/>
      <c r="VN460" s="17"/>
      <c r="VO460" s="17"/>
      <c r="VP460" s="17"/>
      <c r="VQ460" s="17"/>
      <c r="VR460" s="17"/>
      <c r="VS460" s="17"/>
      <c r="VT460" s="17"/>
      <c r="VU460" s="17"/>
      <c r="VV460" s="17"/>
      <c r="VW460" s="17"/>
      <c r="VX460" s="17"/>
      <c r="VY460" s="17"/>
      <c r="VZ460" s="17"/>
      <c r="WA460" s="17"/>
      <c r="WB460" s="17"/>
      <c r="WC460" s="17"/>
      <c r="WD460" s="17"/>
      <c r="WE460" s="17"/>
      <c r="WF460" s="17"/>
      <c r="WG460" s="17"/>
      <c r="WH460" s="17"/>
      <c r="WI460" s="17"/>
      <c r="WJ460" s="17"/>
      <c r="WK460" s="17"/>
      <c r="WL460" s="17"/>
      <c r="WM460" s="17"/>
      <c r="WN460" s="17"/>
      <c r="WO460" s="17"/>
      <c r="WP460" s="17"/>
      <c r="WQ460" s="17"/>
      <c r="WR460" s="17"/>
      <c r="WS460" s="17"/>
      <c r="WT460" s="17"/>
      <c r="WU460" s="17"/>
      <c r="WV460" s="17"/>
      <c r="WW460" s="17"/>
      <c r="WX460" s="17"/>
      <c r="WY460" s="17"/>
      <c r="WZ460" s="17"/>
      <c r="XA460" s="17"/>
      <c r="XB460" s="17"/>
      <c r="XC460" s="17"/>
      <c r="XD460" s="17"/>
      <c r="XE460" s="17"/>
      <c r="XF460" s="17"/>
      <c r="XG460" s="17"/>
      <c r="XH460" s="17"/>
      <c r="XI460" s="17"/>
      <c r="XJ460" s="17"/>
      <c r="XK460" s="17"/>
      <c r="XL460" s="17"/>
      <c r="XM460" s="17"/>
      <c r="XN460" s="17"/>
      <c r="XO460" s="17"/>
      <c r="XP460" s="17"/>
      <c r="XQ460" s="17"/>
      <c r="XR460" s="17"/>
      <c r="XS460" s="17"/>
      <c r="XT460" s="17"/>
      <c r="XU460" s="17"/>
      <c r="XV460" s="17"/>
      <c r="XW460" s="17"/>
      <c r="XX460" s="17"/>
      <c r="XY460" s="17"/>
      <c r="XZ460" s="17"/>
      <c r="YA460" s="17"/>
      <c r="YB460" s="17"/>
      <c r="YC460" s="17"/>
      <c r="YD460" s="17"/>
      <c r="YE460" s="17"/>
      <c r="YF460" s="17"/>
      <c r="YG460" s="17"/>
      <c r="YH460" s="17"/>
      <c r="YI460" s="17"/>
      <c r="YJ460" s="17"/>
      <c r="YK460" s="17"/>
      <c r="YL460" s="17"/>
      <c r="YM460" s="17"/>
      <c r="YN460" s="17"/>
      <c r="YO460" s="17"/>
      <c r="YP460" s="17"/>
      <c r="YQ460" s="17"/>
      <c r="YR460" s="17"/>
      <c r="YS460" s="17"/>
      <c r="YT460" s="17"/>
      <c r="YU460" s="17"/>
      <c r="YV460" s="17"/>
      <c r="YW460" s="17"/>
      <c r="YX460" s="17"/>
      <c r="YY460" s="17"/>
      <c r="YZ460" s="17"/>
      <c r="ZA460" s="17"/>
      <c r="ZB460" s="17"/>
      <c r="ZC460" s="17"/>
      <c r="ZD460" s="17"/>
      <c r="ZE460" s="17"/>
      <c r="ZF460" s="17"/>
      <c r="ZG460" s="17"/>
      <c r="ZH460" s="17"/>
      <c r="ZI460" s="17"/>
      <c r="ZJ460" s="17"/>
      <c r="ZK460" s="17"/>
      <c r="ZL460" s="17"/>
      <c r="ZM460" s="17"/>
      <c r="ZN460" s="17"/>
      <c r="ZO460" s="17"/>
      <c r="ZP460" s="17"/>
      <c r="ZQ460" s="17"/>
      <c r="ZR460" s="17"/>
      <c r="ZS460" s="17"/>
      <c r="ZT460" s="17"/>
      <c r="ZU460" s="17"/>
      <c r="ZV460" s="17"/>
      <c r="ZW460" s="17"/>
      <c r="ZX460" s="17"/>
      <c r="ZY460" s="17"/>
      <c r="ZZ460" s="17"/>
      <c r="AAA460" s="17"/>
      <c r="AAB460" s="17"/>
    </row>
    <row r="461" spans="1:704" x14ac:dyDescent="0.25">
      <c r="A461" s="7" t="str">
        <f>IF(ISBLANK(B461),"",COUNTA(B$20:B461))</f>
        <v/>
      </c>
      <c r="B461" s="24"/>
      <c r="C461" s="7" t="str">
        <f t="shared" si="123"/>
        <v/>
      </c>
      <c r="D461" s="25" t="str">
        <f t="shared" si="124"/>
        <v/>
      </c>
      <c r="E461" s="7" t="str">
        <f t="shared" si="121"/>
        <v/>
      </c>
      <c r="F461" s="7" t="str">
        <f t="shared" si="122"/>
        <v/>
      </c>
      <c r="G461" s="7" t="str">
        <f>IF(ISBLANK($B461),"",SUM(F$20:F461))</f>
        <v/>
      </c>
      <c r="H461" s="7" t="str">
        <f t="shared" si="125"/>
        <v/>
      </c>
      <c r="I461" s="7" t="str">
        <f>IF(ISBLANK($B461),"",SUM(H$20:H461))</f>
        <v/>
      </c>
      <c r="J461" s="7" t="str">
        <f t="shared" si="126"/>
        <v/>
      </c>
      <c r="K461" s="7" t="str">
        <f>IF(ISBLANK($B461),"",SUM(J$20:J461))</f>
        <v/>
      </c>
      <c r="L461" s="7" t="str">
        <f t="shared" si="127"/>
        <v/>
      </c>
      <c r="M461" s="7" t="str">
        <f>IF(ISBLANK($B461),"",SUM(L$20:L461))</f>
        <v/>
      </c>
      <c r="N461" s="7" t="str">
        <f t="shared" si="128"/>
        <v/>
      </c>
      <c r="O461" s="7" t="str">
        <f>IF(ISBLANK($B461),"",SUM(N$20:N461))</f>
        <v/>
      </c>
      <c r="P461" s="7" t="str">
        <f t="shared" si="129"/>
        <v/>
      </c>
      <c r="Q461" s="7" t="str">
        <f>IF(ISBLANK($B461),"",SUM(P$20:P461))</f>
        <v/>
      </c>
      <c r="R461" s="7" t="str">
        <f t="shared" si="130"/>
        <v/>
      </c>
      <c r="S461" s="7" t="str">
        <f>IF(ISBLANK($B461),"",SUM(R$20:R461))</f>
        <v/>
      </c>
      <c r="T461" s="7" t="str">
        <f t="shared" si="131"/>
        <v/>
      </c>
      <c r="U461" s="7" t="str">
        <f>IF(ISBLANK($B461),"",SUM(T$20:T461))</f>
        <v/>
      </c>
      <c r="V461" s="7" t="str">
        <f t="shared" si="132"/>
        <v/>
      </c>
      <c r="W461" s="7" t="str">
        <f>IF(ISBLANK($B461),"",SUM(V$20:V461))</f>
        <v/>
      </c>
      <c r="X461" s="7" t="str">
        <f t="shared" si="133"/>
        <v/>
      </c>
      <c r="Y461" s="7" t="str">
        <f>IF(ISBLANK($B461),"",SUM(X$20:X461))</f>
        <v/>
      </c>
      <c r="Z461" s="7" t="str">
        <f t="shared" si="134"/>
        <v/>
      </c>
      <c r="AA461" s="7" t="str">
        <f>IF(ISBLANK($B461),"",SUM(Z$20:Z461))</f>
        <v/>
      </c>
      <c r="AB461" s="7" t="str">
        <f t="shared" si="135"/>
        <v/>
      </c>
      <c r="AC461" s="7" t="str">
        <f>IF(ISBLANK($B461),"",SUM(AB$20:AB461))</f>
        <v/>
      </c>
      <c r="AD461" s="7" t="str">
        <f t="shared" si="136"/>
        <v/>
      </c>
      <c r="AE461" s="7" t="str">
        <f>IF(ISBLANK($B461),"",SUM(AD$20:AD461))</f>
        <v/>
      </c>
      <c r="AF461" s="7" t="str">
        <f t="shared" si="137"/>
        <v/>
      </c>
      <c r="AG461" s="7" t="str">
        <f>IF(ISBLANK($B461),"",SUM(AF$20:AF461))</f>
        <v/>
      </c>
      <c r="AH461" s="7" t="str">
        <f t="shared" si="138"/>
        <v/>
      </c>
      <c r="AI461" s="7" t="str">
        <f>IF(ISBLANK($B461),"",SUM(AH$20:AH461))</f>
        <v/>
      </c>
      <c r="AJ461" s="7" t="str">
        <f t="shared" si="139"/>
        <v/>
      </c>
      <c r="AK461" s="7" t="str">
        <f t="shared" si="140"/>
        <v/>
      </c>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c r="PM461" s="17"/>
      <c r="PN461" s="17"/>
      <c r="PO461" s="17"/>
      <c r="PP461" s="17"/>
      <c r="PQ461" s="17"/>
      <c r="PR461" s="17"/>
      <c r="PS461" s="17"/>
      <c r="PT461" s="17"/>
      <c r="PU461" s="17"/>
      <c r="PV461" s="17"/>
      <c r="PW461" s="17"/>
      <c r="PX461" s="17"/>
      <c r="PY461" s="17"/>
      <c r="PZ461" s="17"/>
      <c r="QA461" s="17"/>
      <c r="QB461" s="17"/>
      <c r="QC461" s="17"/>
      <c r="QD461" s="17"/>
      <c r="QE461" s="17"/>
      <c r="QF461" s="17"/>
      <c r="QG461" s="17"/>
      <c r="QH461" s="17"/>
      <c r="QI461" s="17"/>
      <c r="QJ461" s="17"/>
      <c r="QK461" s="17"/>
      <c r="QL461" s="17"/>
      <c r="QM461" s="17"/>
      <c r="QN461" s="17"/>
      <c r="QO461" s="17"/>
      <c r="QP461" s="17"/>
      <c r="QQ461" s="17"/>
      <c r="QR461" s="17"/>
      <c r="QS461" s="17"/>
      <c r="QT461" s="17"/>
      <c r="QU461" s="17"/>
      <c r="QV461" s="17"/>
      <c r="QW461" s="17"/>
      <c r="QX461" s="17"/>
      <c r="QY461" s="17"/>
      <c r="QZ461" s="17"/>
      <c r="RA461" s="17"/>
      <c r="RB461" s="17"/>
      <c r="RC461" s="17"/>
      <c r="RD461" s="17"/>
      <c r="RE461" s="17"/>
      <c r="RF461" s="17"/>
      <c r="RG461" s="17"/>
      <c r="RH461" s="17"/>
      <c r="RI461" s="17"/>
      <c r="RJ461" s="17"/>
      <c r="RK461" s="17"/>
      <c r="RL461" s="17"/>
      <c r="RM461" s="17"/>
      <c r="RN461" s="17"/>
      <c r="RO461" s="17"/>
      <c r="RP461" s="17"/>
      <c r="RQ461" s="17"/>
      <c r="RR461" s="17"/>
      <c r="RS461" s="17"/>
      <c r="RT461" s="17"/>
      <c r="RU461" s="17"/>
      <c r="RV461" s="17"/>
      <c r="RW461" s="17"/>
      <c r="RX461" s="17"/>
      <c r="RY461" s="17"/>
      <c r="RZ461" s="17"/>
      <c r="SA461" s="17"/>
      <c r="SB461" s="17"/>
      <c r="SC461" s="17"/>
      <c r="SD461" s="17"/>
      <c r="SE461" s="17"/>
      <c r="SF461" s="17"/>
      <c r="SG461" s="17"/>
      <c r="SH461" s="17"/>
      <c r="SI461" s="17"/>
      <c r="SJ461" s="17"/>
      <c r="SK461" s="17"/>
      <c r="SL461" s="17"/>
      <c r="SM461" s="17"/>
      <c r="SN461" s="17"/>
      <c r="SO461" s="17"/>
      <c r="SP461" s="17"/>
      <c r="SQ461" s="17"/>
      <c r="SR461" s="17"/>
      <c r="SS461" s="17"/>
      <c r="ST461" s="17"/>
      <c r="SU461" s="17"/>
      <c r="SV461" s="17"/>
      <c r="SW461" s="17"/>
      <c r="SX461" s="17"/>
      <c r="SY461" s="17"/>
      <c r="SZ461" s="17"/>
      <c r="TA461" s="17"/>
      <c r="TB461" s="17"/>
      <c r="TC461" s="17"/>
      <c r="TD461" s="17"/>
      <c r="TE461" s="17"/>
      <c r="TF461" s="17"/>
      <c r="TG461" s="17"/>
      <c r="TH461" s="17"/>
      <c r="TI461" s="17"/>
      <c r="TJ461" s="17"/>
      <c r="TK461" s="17"/>
      <c r="TL461" s="17"/>
      <c r="TM461" s="17"/>
      <c r="TN461" s="17"/>
      <c r="TO461" s="17"/>
      <c r="TP461" s="17"/>
      <c r="TQ461" s="17"/>
      <c r="TR461" s="17"/>
      <c r="TS461" s="17"/>
      <c r="TT461" s="17"/>
      <c r="TU461" s="17"/>
      <c r="TV461" s="17"/>
      <c r="TW461" s="17"/>
      <c r="TX461" s="17"/>
      <c r="TY461" s="17"/>
      <c r="TZ461" s="17"/>
      <c r="UA461" s="17"/>
      <c r="UB461" s="17"/>
      <c r="UC461" s="17"/>
      <c r="UD461" s="17"/>
      <c r="UE461" s="17"/>
      <c r="UF461" s="17"/>
      <c r="UG461" s="17"/>
      <c r="UH461" s="17"/>
      <c r="UI461" s="17"/>
      <c r="UJ461" s="17"/>
      <c r="UK461" s="17"/>
      <c r="UL461" s="17"/>
      <c r="UM461" s="17"/>
      <c r="UN461" s="17"/>
      <c r="UO461" s="17"/>
      <c r="UP461" s="17"/>
      <c r="UQ461" s="17"/>
      <c r="UR461" s="17"/>
      <c r="US461" s="17"/>
      <c r="UT461" s="17"/>
      <c r="UU461" s="17"/>
      <c r="UV461" s="17"/>
      <c r="UW461" s="17"/>
      <c r="UX461" s="17"/>
      <c r="UY461" s="17"/>
      <c r="UZ461" s="17"/>
      <c r="VA461" s="17"/>
      <c r="VB461" s="17"/>
      <c r="VC461" s="17"/>
      <c r="VD461" s="17"/>
      <c r="VE461" s="17"/>
      <c r="VF461" s="17"/>
      <c r="VG461" s="17"/>
      <c r="VH461" s="17"/>
      <c r="VI461" s="17"/>
      <c r="VJ461" s="17"/>
      <c r="VK461" s="17"/>
      <c r="VL461" s="17"/>
      <c r="VM461" s="17"/>
      <c r="VN461" s="17"/>
      <c r="VO461" s="17"/>
      <c r="VP461" s="17"/>
      <c r="VQ461" s="17"/>
      <c r="VR461" s="17"/>
      <c r="VS461" s="17"/>
      <c r="VT461" s="17"/>
      <c r="VU461" s="17"/>
      <c r="VV461" s="17"/>
      <c r="VW461" s="17"/>
      <c r="VX461" s="17"/>
      <c r="VY461" s="17"/>
      <c r="VZ461" s="17"/>
      <c r="WA461" s="17"/>
      <c r="WB461" s="17"/>
      <c r="WC461" s="17"/>
      <c r="WD461" s="17"/>
      <c r="WE461" s="17"/>
      <c r="WF461" s="17"/>
      <c r="WG461" s="17"/>
      <c r="WH461" s="17"/>
      <c r="WI461" s="17"/>
      <c r="WJ461" s="17"/>
      <c r="WK461" s="17"/>
      <c r="WL461" s="17"/>
      <c r="WM461" s="17"/>
      <c r="WN461" s="17"/>
      <c r="WO461" s="17"/>
      <c r="WP461" s="17"/>
      <c r="WQ461" s="17"/>
      <c r="WR461" s="17"/>
      <c r="WS461" s="17"/>
      <c r="WT461" s="17"/>
      <c r="WU461" s="17"/>
      <c r="WV461" s="17"/>
      <c r="WW461" s="17"/>
      <c r="WX461" s="17"/>
      <c r="WY461" s="17"/>
      <c r="WZ461" s="17"/>
      <c r="XA461" s="17"/>
      <c r="XB461" s="17"/>
      <c r="XC461" s="17"/>
      <c r="XD461" s="17"/>
      <c r="XE461" s="17"/>
      <c r="XF461" s="17"/>
      <c r="XG461" s="17"/>
      <c r="XH461" s="17"/>
      <c r="XI461" s="17"/>
      <c r="XJ461" s="17"/>
      <c r="XK461" s="17"/>
      <c r="XL461" s="17"/>
      <c r="XM461" s="17"/>
      <c r="XN461" s="17"/>
      <c r="XO461" s="17"/>
      <c r="XP461" s="17"/>
      <c r="XQ461" s="17"/>
      <c r="XR461" s="17"/>
      <c r="XS461" s="17"/>
      <c r="XT461" s="17"/>
      <c r="XU461" s="17"/>
      <c r="XV461" s="17"/>
      <c r="XW461" s="17"/>
      <c r="XX461" s="17"/>
      <c r="XY461" s="17"/>
      <c r="XZ461" s="17"/>
      <c r="YA461" s="17"/>
      <c r="YB461" s="17"/>
      <c r="YC461" s="17"/>
      <c r="YD461" s="17"/>
      <c r="YE461" s="17"/>
      <c r="YF461" s="17"/>
      <c r="YG461" s="17"/>
      <c r="YH461" s="17"/>
      <c r="YI461" s="17"/>
      <c r="YJ461" s="17"/>
      <c r="YK461" s="17"/>
      <c r="YL461" s="17"/>
      <c r="YM461" s="17"/>
      <c r="YN461" s="17"/>
      <c r="YO461" s="17"/>
      <c r="YP461" s="17"/>
      <c r="YQ461" s="17"/>
      <c r="YR461" s="17"/>
      <c r="YS461" s="17"/>
      <c r="YT461" s="17"/>
      <c r="YU461" s="17"/>
      <c r="YV461" s="17"/>
      <c r="YW461" s="17"/>
      <c r="YX461" s="17"/>
      <c r="YY461" s="17"/>
      <c r="YZ461" s="17"/>
      <c r="ZA461" s="17"/>
      <c r="ZB461" s="17"/>
      <c r="ZC461" s="17"/>
      <c r="ZD461" s="17"/>
      <c r="ZE461" s="17"/>
      <c r="ZF461" s="17"/>
      <c r="ZG461" s="17"/>
      <c r="ZH461" s="17"/>
      <c r="ZI461" s="17"/>
      <c r="ZJ461" s="17"/>
      <c r="ZK461" s="17"/>
      <c r="ZL461" s="17"/>
      <c r="ZM461" s="17"/>
      <c r="ZN461" s="17"/>
      <c r="ZO461" s="17"/>
      <c r="ZP461" s="17"/>
      <c r="ZQ461" s="17"/>
      <c r="ZR461" s="17"/>
      <c r="ZS461" s="17"/>
      <c r="ZT461" s="17"/>
      <c r="ZU461" s="17"/>
      <c r="ZV461" s="17"/>
      <c r="ZW461" s="17"/>
      <c r="ZX461" s="17"/>
      <c r="ZY461" s="17"/>
      <c r="ZZ461" s="17"/>
      <c r="AAA461" s="17"/>
      <c r="AAB461" s="17"/>
    </row>
    <row r="462" spans="1:704" x14ac:dyDescent="0.25">
      <c r="A462" s="7" t="str">
        <f>IF(ISBLANK(B462),"",COUNTA(B$20:B462))</f>
        <v/>
      </c>
      <c r="B462" s="24"/>
      <c r="C462" s="7" t="str">
        <f t="shared" si="123"/>
        <v/>
      </c>
      <c r="D462" s="25" t="str">
        <f t="shared" si="124"/>
        <v/>
      </c>
      <c r="E462" s="7" t="str">
        <f t="shared" si="121"/>
        <v/>
      </c>
      <c r="F462" s="7" t="str">
        <f t="shared" si="122"/>
        <v/>
      </c>
      <c r="G462" s="7" t="str">
        <f>IF(ISBLANK($B462),"",SUM(F$20:F462))</f>
        <v/>
      </c>
      <c r="H462" s="7" t="str">
        <f t="shared" si="125"/>
        <v/>
      </c>
      <c r="I462" s="7" t="str">
        <f>IF(ISBLANK($B462),"",SUM(H$20:H462))</f>
        <v/>
      </c>
      <c r="J462" s="7" t="str">
        <f t="shared" si="126"/>
        <v/>
      </c>
      <c r="K462" s="7" t="str">
        <f>IF(ISBLANK($B462),"",SUM(J$20:J462))</f>
        <v/>
      </c>
      <c r="L462" s="7" t="str">
        <f t="shared" si="127"/>
        <v/>
      </c>
      <c r="M462" s="7" t="str">
        <f>IF(ISBLANK($B462),"",SUM(L$20:L462))</f>
        <v/>
      </c>
      <c r="N462" s="7" t="str">
        <f t="shared" si="128"/>
        <v/>
      </c>
      <c r="O462" s="7" t="str">
        <f>IF(ISBLANK($B462),"",SUM(N$20:N462))</f>
        <v/>
      </c>
      <c r="P462" s="7" t="str">
        <f t="shared" si="129"/>
        <v/>
      </c>
      <c r="Q462" s="7" t="str">
        <f>IF(ISBLANK($B462),"",SUM(P$20:P462))</f>
        <v/>
      </c>
      <c r="R462" s="7" t="str">
        <f t="shared" si="130"/>
        <v/>
      </c>
      <c r="S462" s="7" t="str">
        <f>IF(ISBLANK($B462),"",SUM(R$20:R462))</f>
        <v/>
      </c>
      <c r="T462" s="7" t="str">
        <f t="shared" si="131"/>
        <v/>
      </c>
      <c r="U462" s="7" t="str">
        <f>IF(ISBLANK($B462),"",SUM(T$20:T462))</f>
        <v/>
      </c>
      <c r="V462" s="7" t="str">
        <f t="shared" si="132"/>
        <v/>
      </c>
      <c r="W462" s="7" t="str">
        <f>IF(ISBLANK($B462),"",SUM(V$20:V462))</f>
        <v/>
      </c>
      <c r="X462" s="7" t="str">
        <f t="shared" si="133"/>
        <v/>
      </c>
      <c r="Y462" s="7" t="str">
        <f>IF(ISBLANK($B462),"",SUM(X$20:X462))</f>
        <v/>
      </c>
      <c r="Z462" s="7" t="str">
        <f t="shared" si="134"/>
        <v/>
      </c>
      <c r="AA462" s="7" t="str">
        <f>IF(ISBLANK($B462),"",SUM(Z$20:Z462))</f>
        <v/>
      </c>
      <c r="AB462" s="7" t="str">
        <f t="shared" si="135"/>
        <v/>
      </c>
      <c r="AC462" s="7" t="str">
        <f>IF(ISBLANK($B462),"",SUM(AB$20:AB462))</f>
        <v/>
      </c>
      <c r="AD462" s="7" t="str">
        <f t="shared" si="136"/>
        <v/>
      </c>
      <c r="AE462" s="7" t="str">
        <f>IF(ISBLANK($B462),"",SUM(AD$20:AD462))</f>
        <v/>
      </c>
      <c r="AF462" s="7" t="str">
        <f t="shared" si="137"/>
        <v/>
      </c>
      <c r="AG462" s="7" t="str">
        <f>IF(ISBLANK($B462),"",SUM(AF$20:AF462))</f>
        <v/>
      </c>
      <c r="AH462" s="7" t="str">
        <f t="shared" si="138"/>
        <v/>
      </c>
      <c r="AI462" s="7" t="str">
        <f>IF(ISBLANK($B462),"",SUM(AH$20:AH462))</f>
        <v/>
      </c>
      <c r="AJ462" s="7" t="str">
        <f t="shared" si="139"/>
        <v/>
      </c>
      <c r="AK462" s="7" t="str">
        <f t="shared" si="140"/>
        <v/>
      </c>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c r="PM462" s="17"/>
      <c r="PN462" s="17"/>
      <c r="PO462" s="17"/>
      <c r="PP462" s="17"/>
      <c r="PQ462" s="17"/>
      <c r="PR462" s="17"/>
      <c r="PS462" s="17"/>
      <c r="PT462" s="17"/>
      <c r="PU462" s="17"/>
      <c r="PV462" s="17"/>
      <c r="PW462" s="17"/>
      <c r="PX462" s="17"/>
      <c r="PY462" s="17"/>
      <c r="PZ462" s="17"/>
      <c r="QA462" s="17"/>
      <c r="QB462" s="17"/>
      <c r="QC462" s="17"/>
      <c r="QD462" s="17"/>
      <c r="QE462" s="17"/>
      <c r="QF462" s="17"/>
      <c r="QG462" s="17"/>
      <c r="QH462" s="17"/>
      <c r="QI462" s="17"/>
      <c r="QJ462" s="17"/>
      <c r="QK462" s="17"/>
      <c r="QL462" s="17"/>
      <c r="QM462" s="17"/>
      <c r="QN462" s="17"/>
      <c r="QO462" s="17"/>
      <c r="QP462" s="17"/>
      <c r="QQ462" s="17"/>
      <c r="QR462" s="17"/>
      <c r="QS462" s="17"/>
      <c r="QT462" s="17"/>
      <c r="QU462" s="17"/>
      <c r="QV462" s="17"/>
      <c r="QW462" s="17"/>
      <c r="QX462" s="17"/>
      <c r="QY462" s="17"/>
      <c r="QZ462" s="17"/>
      <c r="RA462" s="17"/>
      <c r="RB462" s="17"/>
      <c r="RC462" s="17"/>
      <c r="RD462" s="17"/>
      <c r="RE462" s="17"/>
      <c r="RF462" s="17"/>
      <c r="RG462" s="17"/>
      <c r="RH462" s="17"/>
      <c r="RI462" s="17"/>
      <c r="RJ462" s="17"/>
      <c r="RK462" s="17"/>
      <c r="RL462" s="17"/>
      <c r="RM462" s="17"/>
      <c r="RN462" s="17"/>
      <c r="RO462" s="17"/>
      <c r="RP462" s="17"/>
      <c r="RQ462" s="17"/>
      <c r="RR462" s="17"/>
      <c r="RS462" s="17"/>
      <c r="RT462" s="17"/>
      <c r="RU462" s="17"/>
      <c r="RV462" s="17"/>
      <c r="RW462" s="17"/>
      <c r="RX462" s="17"/>
      <c r="RY462" s="17"/>
      <c r="RZ462" s="17"/>
      <c r="SA462" s="17"/>
      <c r="SB462" s="17"/>
      <c r="SC462" s="17"/>
      <c r="SD462" s="17"/>
      <c r="SE462" s="17"/>
      <c r="SF462" s="17"/>
      <c r="SG462" s="17"/>
      <c r="SH462" s="17"/>
      <c r="SI462" s="17"/>
      <c r="SJ462" s="17"/>
      <c r="SK462" s="17"/>
      <c r="SL462" s="17"/>
      <c r="SM462" s="17"/>
      <c r="SN462" s="17"/>
      <c r="SO462" s="17"/>
      <c r="SP462" s="17"/>
      <c r="SQ462" s="17"/>
      <c r="SR462" s="17"/>
      <c r="SS462" s="17"/>
      <c r="ST462" s="17"/>
      <c r="SU462" s="17"/>
      <c r="SV462" s="17"/>
      <c r="SW462" s="17"/>
      <c r="SX462" s="17"/>
      <c r="SY462" s="17"/>
      <c r="SZ462" s="17"/>
      <c r="TA462" s="17"/>
      <c r="TB462" s="17"/>
      <c r="TC462" s="17"/>
      <c r="TD462" s="17"/>
      <c r="TE462" s="17"/>
      <c r="TF462" s="17"/>
      <c r="TG462" s="17"/>
      <c r="TH462" s="17"/>
      <c r="TI462" s="17"/>
      <c r="TJ462" s="17"/>
      <c r="TK462" s="17"/>
      <c r="TL462" s="17"/>
      <c r="TM462" s="17"/>
      <c r="TN462" s="17"/>
      <c r="TO462" s="17"/>
      <c r="TP462" s="17"/>
      <c r="TQ462" s="17"/>
      <c r="TR462" s="17"/>
      <c r="TS462" s="17"/>
      <c r="TT462" s="17"/>
      <c r="TU462" s="17"/>
      <c r="TV462" s="17"/>
      <c r="TW462" s="17"/>
      <c r="TX462" s="17"/>
      <c r="TY462" s="17"/>
      <c r="TZ462" s="17"/>
      <c r="UA462" s="17"/>
      <c r="UB462" s="17"/>
      <c r="UC462" s="17"/>
      <c r="UD462" s="17"/>
      <c r="UE462" s="17"/>
      <c r="UF462" s="17"/>
      <c r="UG462" s="17"/>
      <c r="UH462" s="17"/>
      <c r="UI462" s="17"/>
      <c r="UJ462" s="17"/>
      <c r="UK462" s="17"/>
      <c r="UL462" s="17"/>
      <c r="UM462" s="17"/>
      <c r="UN462" s="17"/>
      <c r="UO462" s="17"/>
      <c r="UP462" s="17"/>
      <c r="UQ462" s="17"/>
      <c r="UR462" s="17"/>
      <c r="US462" s="17"/>
      <c r="UT462" s="17"/>
      <c r="UU462" s="17"/>
      <c r="UV462" s="17"/>
      <c r="UW462" s="17"/>
      <c r="UX462" s="17"/>
      <c r="UY462" s="17"/>
      <c r="UZ462" s="17"/>
      <c r="VA462" s="17"/>
      <c r="VB462" s="17"/>
      <c r="VC462" s="17"/>
      <c r="VD462" s="17"/>
      <c r="VE462" s="17"/>
      <c r="VF462" s="17"/>
      <c r="VG462" s="17"/>
      <c r="VH462" s="17"/>
      <c r="VI462" s="17"/>
      <c r="VJ462" s="17"/>
      <c r="VK462" s="17"/>
      <c r="VL462" s="17"/>
      <c r="VM462" s="17"/>
      <c r="VN462" s="17"/>
      <c r="VO462" s="17"/>
      <c r="VP462" s="17"/>
      <c r="VQ462" s="17"/>
      <c r="VR462" s="17"/>
      <c r="VS462" s="17"/>
      <c r="VT462" s="17"/>
      <c r="VU462" s="17"/>
      <c r="VV462" s="17"/>
      <c r="VW462" s="17"/>
      <c r="VX462" s="17"/>
      <c r="VY462" s="17"/>
      <c r="VZ462" s="17"/>
      <c r="WA462" s="17"/>
      <c r="WB462" s="17"/>
      <c r="WC462" s="17"/>
      <c r="WD462" s="17"/>
      <c r="WE462" s="17"/>
      <c r="WF462" s="17"/>
      <c r="WG462" s="17"/>
      <c r="WH462" s="17"/>
      <c r="WI462" s="17"/>
      <c r="WJ462" s="17"/>
      <c r="WK462" s="17"/>
      <c r="WL462" s="17"/>
      <c r="WM462" s="17"/>
      <c r="WN462" s="17"/>
      <c r="WO462" s="17"/>
      <c r="WP462" s="17"/>
      <c r="WQ462" s="17"/>
      <c r="WR462" s="17"/>
      <c r="WS462" s="17"/>
      <c r="WT462" s="17"/>
      <c r="WU462" s="17"/>
      <c r="WV462" s="17"/>
      <c r="WW462" s="17"/>
      <c r="WX462" s="17"/>
      <c r="WY462" s="17"/>
      <c r="WZ462" s="17"/>
      <c r="XA462" s="17"/>
      <c r="XB462" s="17"/>
      <c r="XC462" s="17"/>
      <c r="XD462" s="17"/>
      <c r="XE462" s="17"/>
      <c r="XF462" s="17"/>
      <c r="XG462" s="17"/>
      <c r="XH462" s="17"/>
      <c r="XI462" s="17"/>
      <c r="XJ462" s="17"/>
      <c r="XK462" s="17"/>
      <c r="XL462" s="17"/>
      <c r="XM462" s="17"/>
      <c r="XN462" s="17"/>
      <c r="XO462" s="17"/>
      <c r="XP462" s="17"/>
      <c r="XQ462" s="17"/>
      <c r="XR462" s="17"/>
      <c r="XS462" s="17"/>
      <c r="XT462" s="17"/>
      <c r="XU462" s="17"/>
      <c r="XV462" s="17"/>
      <c r="XW462" s="17"/>
      <c r="XX462" s="17"/>
      <c r="XY462" s="17"/>
      <c r="XZ462" s="17"/>
      <c r="YA462" s="17"/>
      <c r="YB462" s="17"/>
      <c r="YC462" s="17"/>
      <c r="YD462" s="17"/>
      <c r="YE462" s="17"/>
      <c r="YF462" s="17"/>
      <c r="YG462" s="17"/>
      <c r="YH462" s="17"/>
      <c r="YI462" s="17"/>
      <c r="YJ462" s="17"/>
      <c r="YK462" s="17"/>
      <c r="YL462" s="17"/>
      <c r="YM462" s="17"/>
      <c r="YN462" s="17"/>
      <c r="YO462" s="17"/>
      <c r="YP462" s="17"/>
      <c r="YQ462" s="17"/>
      <c r="YR462" s="17"/>
      <c r="YS462" s="17"/>
      <c r="YT462" s="17"/>
      <c r="YU462" s="17"/>
      <c r="YV462" s="17"/>
      <c r="YW462" s="17"/>
      <c r="YX462" s="17"/>
      <c r="YY462" s="17"/>
      <c r="YZ462" s="17"/>
      <c r="ZA462" s="17"/>
      <c r="ZB462" s="17"/>
      <c r="ZC462" s="17"/>
      <c r="ZD462" s="17"/>
      <c r="ZE462" s="17"/>
      <c r="ZF462" s="17"/>
      <c r="ZG462" s="17"/>
      <c r="ZH462" s="17"/>
      <c r="ZI462" s="17"/>
      <c r="ZJ462" s="17"/>
      <c r="ZK462" s="17"/>
      <c r="ZL462" s="17"/>
      <c r="ZM462" s="17"/>
      <c r="ZN462" s="17"/>
      <c r="ZO462" s="17"/>
      <c r="ZP462" s="17"/>
      <c r="ZQ462" s="17"/>
      <c r="ZR462" s="17"/>
      <c r="ZS462" s="17"/>
      <c r="ZT462" s="17"/>
      <c r="ZU462" s="17"/>
      <c r="ZV462" s="17"/>
      <c r="ZW462" s="17"/>
      <c r="ZX462" s="17"/>
      <c r="ZY462" s="17"/>
      <c r="ZZ462" s="17"/>
      <c r="AAA462" s="17"/>
      <c r="AAB462" s="17"/>
    </row>
    <row r="463" spans="1:704" x14ac:dyDescent="0.25">
      <c r="A463" s="7" t="str">
        <f>IF(ISBLANK(B463),"",COUNTA(B$20:B463))</f>
        <v/>
      </c>
      <c r="B463" s="24"/>
      <c r="C463" s="7" t="str">
        <f t="shared" si="123"/>
        <v/>
      </c>
      <c r="D463" s="25" t="str">
        <f t="shared" si="124"/>
        <v/>
      </c>
      <c r="E463" s="7" t="str">
        <f t="shared" si="121"/>
        <v/>
      </c>
      <c r="F463" s="7" t="str">
        <f t="shared" si="122"/>
        <v/>
      </c>
      <c r="G463" s="7" t="str">
        <f>IF(ISBLANK($B463),"",SUM(F$20:F463))</f>
        <v/>
      </c>
      <c r="H463" s="7" t="str">
        <f t="shared" si="125"/>
        <v/>
      </c>
      <c r="I463" s="7" t="str">
        <f>IF(ISBLANK($B463),"",SUM(H$20:H463))</f>
        <v/>
      </c>
      <c r="J463" s="7" t="str">
        <f t="shared" si="126"/>
        <v/>
      </c>
      <c r="K463" s="7" t="str">
        <f>IF(ISBLANK($B463),"",SUM(J$20:J463))</f>
        <v/>
      </c>
      <c r="L463" s="7" t="str">
        <f t="shared" si="127"/>
        <v/>
      </c>
      <c r="M463" s="7" t="str">
        <f>IF(ISBLANK($B463),"",SUM(L$20:L463))</f>
        <v/>
      </c>
      <c r="N463" s="7" t="str">
        <f t="shared" si="128"/>
        <v/>
      </c>
      <c r="O463" s="7" t="str">
        <f>IF(ISBLANK($B463),"",SUM(N$20:N463))</f>
        <v/>
      </c>
      <c r="P463" s="7" t="str">
        <f t="shared" si="129"/>
        <v/>
      </c>
      <c r="Q463" s="7" t="str">
        <f>IF(ISBLANK($B463),"",SUM(P$20:P463))</f>
        <v/>
      </c>
      <c r="R463" s="7" t="str">
        <f t="shared" si="130"/>
        <v/>
      </c>
      <c r="S463" s="7" t="str">
        <f>IF(ISBLANK($B463),"",SUM(R$20:R463))</f>
        <v/>
      </c>
      <c r="T463" s="7" t="str">
        <f t="shared" si="131"/>
        <v/>
      </c>
      <c r="U463" s="7" t="str">
        <f>IF(ISBLANK($B463),"",SUM(T$20:T463))</f>
        <v/>
      </c>
      <c r="V463" s="7" t="str">
        <f t="shared" si="132"/>
        <v/>
      </c>
      <c r="W463" s="7" t="str">
        <f>IF(ISBLANK($B463),"",SUM(V$20:V463))</f>
        <v/>
      </c>
      <c r="X463" s="7" t="str">
        <f t="shared" si="133"/>
        <v/>
      </c>
      <c r="Y463" s="7" t="str">
        <f>IF(ISBLANK($B463),"",SUM(X$20:X463))</f>
        <v/>
      </c>
      <c r="Z463" s="7" t="str">
        <f t="shared" si="134"/>
        <v/>
      </c>
      <c r="AA463" s="7" t="str">
        <f>IF(ISBLANK($B463),"",SUM(Z$20:Z463))</f>
        <v/>
      </c>
      <c r="AB463" s="7" t="str">
        <f t="shared" si="135"/>
        <v/>
      </c>
      <c r="AC463" s="7" t="str">
        <f>IF(ISBLANK($B463),"",SUM(AB$20:AB463))</f>
        <v/>
      </c>
      <c r="AD463" s="7" t="str">
        <f t="shared" si="136"/>
        <v/>
      </c>
      <c r="AE463" s="7" t="str">
        <f>IF(ISBLANK($B463),"",SUM(AD$20:AD463))</f>
        <v/>
      </c>
      <c r="AF463" s="7" t="str">
        <f t="shared" si="137"/>
        <v/>
      </c>
      <c r="AG463" s="7" t="str">
        <f>IF(ISBLANK($B463),"",SUM(AF$20:AF463))</f>
        <v/>
      </c>
      <c r="AH463" s="7" t="str">
        <f t="shared" si="138"/>
        <v/>
      </c>
      <c r="AI463" s="7" t="str">
        <f>IF(ISBLANK($B463),"",SUM(AH$20:AH463))</f>
        <v/>
      </c>
      <c r="AJ463" s="7" t="str">
        <f t="shared" si="139"/>
        <v/>
      </c>
      <c r="AK463" s="7" t="str">
        <f t="shared" si="140"/>
        <v/>
      </c>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c r="PM463" s="17"/>
      <c r="PN463" s="17"/>
      <c r="PO463" s="17"/>
      <c r="PP463" s="17"/>
      <c r="PQ463" s="17"/>
      <c r="PR463" s="17"/>
      <c r="PS463" s="17"/>
      <c r="PT463" s="17"/>
      <c r="PU463" s="17"/>
      <c r="PV463" s="17"/>
      <c r="PW463" s="17"/>
      <c r="PX463" s="17"/>
      <c r="PY463" s="17"/>
      <c r="PZ463" s="17"/>
      <c r="QA463" s="17"/>
      <c r="QB463" s="17"/>
      <c r="QC463" s="17"/>
      <c r="QD463" s="17"/>
      <c r="QE463" s="17"/>
      <c r="QF463" s="17"/>
      <c r="QG463" s="17"/>
      <c r="QH463" s="17"/>
      <c r="QI463" s="17"/>
      <c r="QJ463" s="17"/>
      <c r="QK463" s="17"/>
      <c r="QL463" s="17"/>
      <c r="QM463" s="17"/>
      <c r="QN463" s="17"/>
      <c r="QO463" s="17"/>
      <c r="QP463" s="17"/>
      <c r="QQ463" s="17"/>
      <c r="QR463" s="17"/>
      <c r="QS463" s="17"/>
      <c r="QT463" s="17"/>
      <c r="QU463" s="17"/>
      <c r="QV463" s="17"/>
      <c r="QW463" s="17"/>
      <c r="QX463" s="17"/>
      <c r="QY463" s="17"/>
      <c r="QZ463" s="17"/>
      <c r="RA463" s="17"/>
      <c r="RB463" s="17"/>
      <c r="RC463" s="17"/>
      <c r="RD463" s="17"/>
      <c r="RE463" s="17"/>
      <c r="RF463" s="17"/>
      <c r="RG463" s="17"/>
      <c r="RH463" s="17"/>
      <c r="RI463" s="17"/>
      <c r="RJ463" s="17"/>
      <c r="RK463" s="17"/>
      <c r="RL463" s="17"/>
      <c r="RM463" s="17"/>
      <c r="RN463" s="17"/>
      <c r="RO463" s="17"/>
      <c r="RP463" s="17"/>
      <c r="RQ463" s="17"/>
      <c r="RR463" s="17"/>
      <c r="RS463" s="17"/>
      <c r="RT463" s="17"/>
      <c r="RU463" s="17"/>
      <c r="RV463" s="17"/>
      <c r="RW463" s="17"/>
      <c r="RX463" s="17"/>
      <c r="RY463" s="17"/>
      <c r="RZ463" s="17"/>
      <c r="SA463" s="17"/>
      <c r="SB463" s="17"/>
      <c r="SC463" s="17"/>
      <c r="SD463" s="17"/>
      <c r="SE463" s="17"/>
      <c r="SF463" s="17"/>
      <c r="SG463" s="17"/>
      <c r="SH463" s="17"/>
      <c r="SI463" s="17"/>
      <c r="SJ463" s="17"/>
      <c r="SK463" s="17"/>
      <c r="SL463" s="17"/>
      <c r="SM463" s="17"/>
      <c r="SN463" s="17"/>
      <c r="SO463" s="17"/>
      <c r="SP463" s="17"/>
      <c r="SQ463" s="17"/>
      <c r="SR463" s="17"/>
      <c r="SS463" s="17"/>
      <c r="ST463" s="17"/>
      <c r="SU463" s="17"/>
      <c r="SV463" s="17"/>
      <c r="SW463" s="17"/>
      <c r="SX463" s="17"/>
      <c r="SY463" s="17"/>
      <c r="SZ463" s="17"/>
      <c r="TA463" s="17"/>
      <c r="TB463" s="17"/>
      <c r="TC463" s="17"/>
      <c r="TD463" s="17"/>
      <c r="TE463" s="17"/>
      <c r="TF463" s="17"/>
      <c r="TG463" s="17"/>
      <c r="TH463" s="17"/>
      <c r="TI463" s="17"/>
      <c r="TJ463" s="17"/>
      <c r="TK463" s="17"/>
      <c r="TL463" s="17"/>
      <c r="TM463" s="17"/>
      <c r="TN463" s="17"/>
      <c r="TO463" s="17"/>
      <c r="TP463" s="17"/>
      <c r="TQ463" s="17"/>
      <c r="TR463" s="17"/>
      <c r="TS463" s="17"/>
      <c r="TT463" s="17"/>
      <c r="TU463" s="17"/>
      <c r="TV463" s="17"/>
      <c r="TW463" s="17"/>
      <c r="TX463" s="17"/>
      <c r="TY463" s="17"/>
      <c r="TZ463" s="17"/>
      <c r="UA463" s="17"/>
      <c r="UB463" s="17"/>
      <c r="UC463" s="17"/>
      <c r="UD463" s="17"/>
      <c r="UE463" s="17"/>
      <c r="UF463" s="17"/>
      <c r="UG463" s="17"/>
      <c r="UH463" s="17"/>
      <c r="UI463" s="17"/>
      <c r="UJ463" s="17"/>
      <c r="UK463" s="17"/>
      <c r="UL463" s="17"/>
      <c r="UM463" s="17"/>
      <c r="UN463" s="17"/>
      <c r="UO463" s="17"/>
      <c r="UP463" s="17"/>
      <c r="UQ463" s="17"/>
      <c r="UR463" s="17"/>
      <c r="US463" s="17"/>
      <c r="UT463" s="17"/>
      <c r="UU463" s="17"/>
      <c r="UV463" s="17"/>
      <c r="UW463" s="17"/>
      <c r="UX463" s="17"/>
      <c r="UY463" s="17"/>
      <c r="UZ463" s="17"/>
      <c r="VA463" s="17"/>
      <c r="VB463" s="17"/>
      <c r="VC463" s="17"/>
      <c r="VD463" s="17"/>
      <c r="VE463" s="17"/>
      <c r="VF463" s="17"/>
      <c r="VG463" s="17"/>
      <c r="VH463" s="17"/>
      <c r="VI463" s="17"/>
      <c r="VJ463" s="17"/>
      <c r="VK463" s="17"/>
      <c r="VL463" s="17"/>
      <c r="VM463" s="17"/>
      <c r="VN463" s="17"/>
      <c r="VO463" s="17"/>
      <c r="VP463" s="17"/>
      <c r="VQ463" s="17"/>
      <c r="VR463" s="17"/>
      <c r="VS463" s="17"/>
      <c r="VT463" s="17"/>
      <c r="VU463" s="17"/>
      <c r="VV463" s="17"/>
      <c r="VW463" s="17"/>
      <c r="VX463" s="17"/>
      <c r="VY463" s="17"/>
      <c r="VZ463" s="17"/>
      <c r="WA463" s="17"/>
      <c r="WB463" s="17"/>
      <c r="WC463" s="17"/>
      <c r="WD463" s="17"/>
      <c r="WE463" s="17"/>
      <c r="WF463" s="17"/>
      <c r="WG463" s="17"/>
      <c r="WH463" s="17"/>
      <c r="WI463" s="17"/>
      <c r="WJ463" s="17"/>
      <c r="WK463" s="17"/>
      <c r="WL463" s="17"/>
      <c r="WM463" s="17"/>
      <c r="WN463" s="17"/>
      <c r="WO463" s="17"/>
      <c r="WP463" s="17"/>
      <c r="WQ463" s="17"/>
      <c r="WR463" s="17"/>
      <c r="WS463" s="17"/>
      <c r="WT463" s="17"/>
      <c r="WU463" s="17"/>
      <c r="WV463" s="17"/>
      <c r="WW463" s="17"/>
      <c r="WX463" s="17"/>
      <c r="WY463" s="17"/>
      <c r="WZ463" s="17"/>
      <c r="XA463" s="17"/>
      <c r="XB463" s="17"/>
      <c r="XC463" s="17"/>
      <c r="XD463" s="17"/>
      <c r="XE463" s="17"/>
      <c r="XF463" s="17"/>
      <c r="XG463" s="17"/>
      <c r="XH463" s="17"/>
      <c r="XI463" s="17"/>
      <c r="XJ463" s="17"/>
      <c r="XK463" s="17"/>
      <c r="XL463" s="17"/>
      <c r="XM463" s="17"/>
      <c r="XN463" s="17"/>
      <c r="XO463" s="17"/>
      <c r="XP463" s="17"/>
      <c r="XQ463" s="17"/>
      <c r="XR463" s="17"/>
      <c r="XS463" s="17"/>
      <c r="XT463" s="17"/>
      <c r="XU463" s="17"/>
      <c r="XV463" s="17"/>
      <c r="XW463" s="17"/>
      <c r="XX463" s="17"/>
      <c r="XY463" s="17"/>
      <c r="XZ463" s="17"/>
      <c r="YA463" s="17"/>
      <c r="YB463" s="17"/>
      <c r="YC463" s="17"/>
      <c r="YD463" s="17"/>
      <c r="YE463" s="17"/>
      <c r="YF463" s="17"/>
      <c r="YG463" s="17"/>
      <c r="YH463" s="17"/>
      <c r="YI463" s="17"/>
      <c r="YJ463" s="17"/>
      <c r="YK463" s="17"/>
      <c r="YL463" s="17"/>
      <c r="YM463" s="17"/>
      <c r="YN463" s="17"/>
      <c r="YO463" s="17"/>
      <c r="YP463" s="17"/>
      <c r="YQ463" s="17"/>
      <c r="YR463" s="17"/>
      <c r="YS463" s="17"/>
      <c r="YT463" s="17"/>
      <c r="YU463" s="17"/>
      <c r="YV463" s="17"/>
      <c r="YW463" s="17"/>
      <c r="YX463" s="17"/>
      <c r="YY463" s="17"/>
      <c r="YZ463" s="17"/>
      <c r="ZA463" s="17"/>
      <c r="ZB463" s="17"/>
      <c r="ZC463" s="17"/>
      <c r="ZD463" s="17"/>
      <c r="ZE463" s="17"/>
      <c r="ZF463" s="17"/>
      <c r="ZG463" s="17"/>
      <c r="ZH463" s="17"/>
      <c r="ZI463" s="17"/>
      <c r="ZJ463" s="17"/>
      <c r="ZK463" s="17"/>
      <c r="ZL463" s="17"/>
      <c r="ZM463" s="17"/>
      <c r="ZN463" s="17"/>
      <c r="ZO463" s="17"/>
      <c r="ZP463" s="17"/>
      <c r="ZQ463" s="17"/>
      <c r="ZR463" s="17"/>
      <c r="ZS463" s="17"/>
      <c r="ZT463" s="17"/>
      <c r="ZU463" s="17"/>
      <c r="ZV463" s="17"/>
      <c r="ZW463" s="17"/>
      <c r="ZX463" s="17"/>
      <c r="ZY463" s="17"/>
      <c r="ZZ463" s="17"/>
      <c r="AAA463" s="17"/>
      <c r="AAB463" s="17"/>
    </row>
    <row r="464" spans="1:704" x14ac:dyDescent="0.25">
      <c r="A464" s="7" t="str">
        <f>IF(ISBLANK(B464),"",COUNTA(B$20:B464))</f>
        <v/>
      </c>
      <c r="B464" s="24"/>
      <c r="C464" s="7" t="str">
        <f t="shared" si="123"/>
        <v/>
      </c>
      <c r="D464" s="25" t="str">
        <f t="shared" si="124"/>
        <v/>
      </c>
      <c r="E464" s="7" t="str">
        <f t="shared" si="121"/>
        <v/>
      </c>
      <c r="F464" s="7" t="str">
        <f t="shared" si="122"/>
        <v/>
      </c>
      <c r="G464" s="7" t="str">
        <f>IF(ISBLANK($B464),"",SUM(F$20:F464))</f>
        <v/>
      </c>
      <c r="H464" s="7" t="str">
        <f t="shared" si="125"/>
        <v/>
      </c>
      <c r="I464" s="7" t="str">
        <f>IF(ISBLANK($B464),"",SUM(H$20:H464))</f>
        <v/>
      </c>
      <c r="J464" s="7" t="str">
        <f t="shared" si="126"/>
        <v/>
      </c>
      <c r="K464" s="7" t="str">
        <f>IF(ISBLANK($B464),"",SUM(J$20:J464))</f>
        <v/>
      </c>
      <c r="L464" s="7" t="str">
        <f t="shared" si="127"/>
        <v/>
      </c>
      <c r="M464" s="7" t="str">
        <f>IF(ISBLANK($B464),"",SUM(L$20:L464))</f>
        <v/>
      </c>
      <c r="N464" s="7" t="str">
        <f t="shared" si="128"/>
        <v/>
      </c>
      <c r="O464" s="7" t="str">
        <f>IF(ISBLANK($B464),"",SUM(N$20:N464))</f>
        <v/>
      </c>
      <c r="P464" s="7" t="str">
        <f t="shared" si="129"/>
        <v/>
      </c>
      <c r="Q464" s="7" t="str">
        <f>IF(ISBLANK($B464),"",SUM(P$20:P464))</f>
        <v/>
      </c>
      <c r="R464" s="7" t="str">
        <f t="shared" si="130"/>
        <v/>
      </c>
      <c r="S464" s="7" t="str">
        <f>IF(ISBLANK($B464),"",SUM(R$20:R464))</f>
        <v/>
      </c>
      <c r="T464" s="7" t="str">
        <f t="shared" si="131"/>
        <v/>
      </c>
      <c r="U464" s="7" t="str">
        <f>IF(ISBLANK($B464),"",SUM(T$20:T464))</f>
        <v/>
      </c>
      <c r="V464" s="7" t="str">
        <f t="shared" si="132"/>
        <v/>
      </c>
      <c r="W464" s="7" t="str">
        <f>IF(ISBLANK($B464),"",SUM(V$20:V464))</f>
        <v/>
      </c>
      <c r="X464" s="7" t="str">
        <f t="shared" si="133"/>
        <v/>
      </c>
      <c r="Y464" s="7" t="str">
        <f>IF(ISBLANK($B464),"",SUM(X$20:X464))</f>
        <v/>
      </c>
      <c r="Z464" s="7" t="str">
        <f t="shared" si="134"/>
        <v/>
      </c>
      <c r="AA464" s="7" t="str">
        <f>IF(ISBLANK($B464),"",SUM(Z$20:Z464))</f>
        <v/>
      </c>
      <c r="AB464" s="7" t="str">
        <f t="shared" si="135"/>
        <v/>
      </c>
      <c r="AC464" s="7" t="str">
        <f>IF(ISBLANK($B464),"",SUM(AB$20:AB464))</f>
        <v/>
      </c>
      <c r="AD464" s="7" t="str">
        <f t="shared" si="136"/>
        <v/>
      </c>
      <c r="AE464" s="7" t="str">
        <f>IF(ISBLANK($B464),"",SUM(AD$20:AD464))</f>
        <v/>
      </c>
      <c r="AF464" s="7" t="str">
        <f t="shared" si="137"/>
        <v/>
      </c>
      <c r="AG464" s="7" t="str">
        <f>IF(ISBLANK($B464),"",SUM(AF$20:AF464))</f>
        <v/>
      </c>
      <c r="AH464" s="7" t="str">
        <f t="shared" si="138"/>
        <v/>
      </c>
      <c r="AI464" s="7" t="str">
        <f>IF(ISBLANK($B464),"",SUM(AH$20:AH464))</f>
        <v/>
      </c>
      <c r="AJ464" s="7" t="str">
        <f t="shared" si="139"/>
        <v/>
      </c>
      <c r="AK464" s="7" t="str">
        <f t="shared" si="140"/>
        <v/>
      </c>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c r="PM464" s="17"/>
      <c r="PN464" s="17"/>
      <c r="PO464" s="17"/>
      <c r="PP464" s="17"/>
      <c r="PQ464" s="17"/>
      <c r="PR464" s="17"/>
      <c r="PS464" s="17"/>
      <c r="PT464" s="17"/>
      <c r="PU464" s="17"/>
      <c r="PV464" s="17"/>
      <c r="PW464" s="17"/>
      <c r="PX464" s="17"/>
      <c r="PY464" s="17"/>
      <c r="PZ464" s="17"/>
      <c r="QA464" s="17"/>
      <c r="QB464" s="17"/>
      <c r="QC464" s="17"/>
      <c r="QD464" s="17"/>
      <c r="QE464" s="17"/>
      <c r="QF464" s="17"/>
      <c r="QG464" s="17"/>
      <c r="QH464" s="17"/>
      <c r="QI464" s="17"/>
      <c r="QJ464" s="17"/>
      <c r="QK464" s="17"/>
      <c r="QL464" s="17"/>
      <c r="QM464" s="17"/>
      <c r="QN464" s="17"/>
      <c r="QO464" s="17"/>
      <c r="QP464" s="17"/>
      <c r="QQ464" s="17"/>
      <c r="QR464" s="17"/>
      <c r="QS464" s="17"/>
      <c r="QT464" s="17"/>
      <c r="QU464" s="17"/>
      <c r="QV464" s="17"/>
      <c r="QW464" s="17"/>
      <c r="QX464" s="17"/>
      <c r="QY464" s="17"/>
      <c r="QZ464" s="17"/>
      <c r="RA464" s="17"/>
      <c r="RB464" s="17"/>
      <c r="RC464" s="17"/>
      <c r="RD464" s="17"/>
      <c r="RE464" s="17"/>
      <c r="RF464" s="17"/>
      <c r="RG464" s="17"/>
      <c r="RH464" s="17"/>
      <c r="RI464" s="17"/>
      <c r="RJ464" s="17"/>
      <c r="RK464" s="17"/>
      <c r="RL464" s="17"/>
      <c r="RM464" s="17"/>
      <c r="RN464" s="17"/>
      <c r="RO464" s="17"/>
      <c r="RP464" s="17"/>
      <c r="RQ464" s="17"/>
      <c r="RR464" s="17"/>
      <c r="RS464" s="17"/>
      <c r="RT464" s="17"/>
      <c r="RU464" s="17"/>
      <c r="RV464" s="17"/>
      <c r="RW464" s="17"/>
      <c r="RX464" s="17"/>
      <c r="RY464" s="17"/>
      <c r="RZ464" s="17"/>
      <c r="SA464" s="17"/>
      <c r="SB464" s="17"/>
      <c r="SC464" s="17"/>
      <c r="SD464" s="17"/>
      <c r="SE464" s="17"/>
      <c r="SF464" s="17"/>
      <c r="SG464" s="17"/>
      <c r="SH464" s="17"/>
      <c r="SI464" s="17"/>
      <c r="SJ464" s="17"/>
      <c r="SK464" s="17"/>
      <c r="SL464" s="17"/>
      <c r="SM464" s="17"/>
      <c r="SN464" s="17"/>
      <c r="SO464" s="17"/>
      <c r="SP464" s="17"/>
      <c r="SQ464" s="17"/>
      <c r="SR464" s="17"/>
      <c r="SS464" s="17"/>
      <c r="ST464" s="17"/>
      <c r="SU464" s="17"/>
      <c r="SV464" s="17"/>
      <c r="SW464" s="17"/>
      <c r="SX464" s="17"/>
      <c r="SY464" s="17"/>
      <c r="SZ464" s="17"/>
      <c r="TA464" s="17"/>
      <c r="TB464" s="17"/>
      <c r="TC464" s="17"/>
      <c r="TD464" s="17"/>
      <c r="TE464" s="17"/>
      <c r="TF464" s="17"/>
      <c r="TG464" s="17"/>
      <c r="TH464" s="17"/>
      <c r="TI464" s="17"/>
      <c r="TJ464" s="17"/>
      <c r="TK464" s="17"/>
      <c r="TL464" s="17"/>
      <c r="TM464" s="17"/>
      <c r="TN464" s="17"/>
      <c r="TO464" s="17"/>
      <c r="TP464" s="17"/>
      <c r="TQ464" s="17"/>
      <c r="TR464" s="17"/>
      <c r="TS464" s="17"/>
      <c r="TT464" s="17"/>
      <c r="TU464" s="17"/>
      <c r="TV464" s="17"/>
      <c r="TW464" s="17"/>
      <c r="TX464" s="17"/>
      <c r="TY464" s="17"/>
      <c r="TZ464" s="17"/>
      <c r="UA464" s="17"/>
      <c r="UB464" s="17"/>
      <c r="UC464" s="17"/>
      <c r="UD464" s="17"/>
      <c r="UE464" s="17"/>
      <c r="UF464" s="17"/>
      <c r="UG464" s="17"/>
      <c r="UH464" s="17"/>
      <c r="UI464" s="17"/>
      <c r="UJ464" s="17"/>
      <c r="UK464" s="17"/>
      <c r="UL464" s="17"/>
      <c r="UM464" s="17"/>
      <c r="UN464" s="17"/>
      <c r="UO464" s="17"/>
      <c r="UP464" s="17"/>
      <c r="UQ464" s="17"/>
      <c r="UR464" s="17"/>
      <c r="US464" s="17"/>
      <c r="UT464" s="17"/>
      <c r="UU464" s="17"/>
      <c r="UV464" s="17"/>
      <c r="UW464" s="17"/>
      <c r="UX464" s="17"/>
      <c r="UY464" s="17"/>
      <c r="UZ464" s="17"/>
      <c r="VA464" s="17"/>
      <c r="VB464" s="17"/>
      <c r="VC464" s="17"/>
      <c r="VD464" s="17"/>
      <c r="VE464" s="17"/>
      <c r="VF464" s="17"/>
      <c r="VG464" s="17"/>
      <c r="VH464" s="17"/>
      <c r="VI464" s="17"/>
      <c r="VJ464" s="17"/>
      <c r="VK464" s="17"/>
      <c r="VL464" s="17"/>
      <c r="VM464" s="17"/>
      <c r="VN464" s="17"/>
      <c r="VO464" s="17"/>
      <c r="VP464" s="17"/>
      <c r="VQ464" s="17"/>
      <c r="VR464" s="17"/>
      <c r="VS464" s="17"/>
      <c r="VT464" s="17"/>
      <c r="VU464" s="17"/>
      <c r="VV464" s="17"/>
      <c r="VW464" s="17"/>
      <c r="VX464" s="17"/>
      <c r="VY464" s="17"/>
      <c r="VZ464" s="17"/>
      <c r="WA464" s="17"/>
      <c r="WB464" s="17"/>
      <c r="WC464" s="17"/>
      <c r="WD464" s="17"/>
      <c r="WE464" s="17"/>
      <c r="WF464" s="17"/>
      <c r="WG464" s="17"/>
      <c r="WH464" s="17"/>
      <c r="WI464" s="17"/>
      <c r="WJ464" s="17"/>
      <c r="WK464" s="17"/>
      <c r="WL464" s="17"/>
      <c r="WM464" s="17"/>
      <c r="WN464" s="17"/>
      <c r="WO464" s="17"/>
      <c r="WP464" s="17"/>
      <c r="WQ464" s="17"/>
      <c r="WR464" s="17"/>
      <c r="WS464" s="17"/>
      <c r="WT464" s="17"/>
      <c r="WU464" s="17"/>
      <c r="WV464" s="17"/>
      <c r="WW464" s="17"/>
      <c r="WX464" s="17"/>
      <c r="WY464" s="17"/>
      <c r="WZ464" s="17"/>
      <c r="XA464" s="17"/>
      <c r="XB464" s="17"/>
      <c r="XC464" s="17"/>
      <c r="XD464" s="17"/>
      <c r="XE464" s="17"/>
      <c r="XF464" s="17"/>
      <c r="XG464" s="17"/>
      <c r="XH464" s="17"/>
      <c r="XI464" s="17"/>
      <c r="XJ464" s="17"/>
      <c r="XK464" s="17"/>
      <c r="XL464" s="17"/>
      <c r="XM464" s="17"/>
      <c r="XN464" s="17"/>
      <c r="XO464" s="17"/>
      <c r="XP464" s="17"/>
      <c r="XQ464" s="17"/>
      <c r="XR464" s="17"/>
      <c r="XS464" s="17"/>
      <c r="XT464" s="17"/>
      <c r="XU464" s="17"/>
      <c r="XV464" s="17"/>
      <c r="XW464" s="17"/>
      <c r="XX464" s="17"/>
      <c r="XY464" s="17"/>
      <c r="XZ464" s="17"/>
      <c r="YA464" s="17"/>
      <c r="YB464" s="17"/>
      <c r="YC464" s="17"/>
      <c r="YD464" s="17"/>
      <c r="YE464" s="17"/>
      <c r="YF464" s="17"/>
      <c r="YG464" s="17"/>
      <c r="YH464" s="17"/>
      <c r="YI464" s="17"/>
      <c r="YJ464" s="17"/>
      <c r="YK464" s="17"/>
      <c r="YL464" s="17"/>
      <c r="YM464" s="17"/>
      <c r="YN464" s="17"/>
      <c r="YO464" s="17"/>
      <c r="YP464" s="17"/>
      <c r="YQ464" s="17"/>
      <c r="YR464" s="17"/>
      <c r="YS464" s="17"/>
      <c r="YT464" s="17"/>
      <c r="YU464" s="17"/>
      <c r="YV464" s="17"/>
      <c r="YW464" s="17"/>
      <c r="YX464" s="17"/>
      <c r="YY464" s="17"/>
      <c r="YZ464" s="17"/>
      <c r="ZA464" s="17"/>
      <c r="ZB464" s="17"/>
      <c r="ZC464" s="17"/>
      <c r="ZD464" s="17"/>
      <c r="ZE464" s="17"/>
      <c r="ZF464" s="17"/>
      <c r="ZG464" s="17"/>
      <c r="ZH464" s="17"/>
      <c r="ZI464" s="17"/>
      <c r="ZJ464" s="17"/>
      <c r="ZK464" s="17"/>
      <c r="ZL464" s="17"/>
      <c r="ZM464" s="17"/>
      <c r="ZN464" s="17"/>
      <c r="ZO464" s="17"/>
      <c r="ZP464" s="17"/>
      <c r="ZQ464" s="17"/>
      <c r="ZR464" s="17"/>
      <c r="ZS464" s="17"/>
      <c r="ZT464" s="17"/>
      <c r="ZU464" s="17"/>
      <c r="ZV464" s="17"/>
      <c r="ZW464" s="17"/>
      <c r="ZX464" s="17"/>
      <c r="ZY464" s="17"/>
      <c r="ZZ464" s="17"/>
      <c r="AAA464" s="17"/>
      <c r="AAB464" s="17"/>
    </row>
    <row r="465" spans="1:704" x14ac:dyDescent="0.25">
      <c r="A465" s="7" t="str">
        <f>IF(ISBLANK(B465),"",COUNTA(B$20:B465))</f>
        <v/>
      </c>
      <c r="B465" s="24"/>
      <c r="C465" s="7" t="str">
        <f t="shared" si="123"/>
        <v/>
      </c>
      <c r="D465" s="25" t="str">
        <f t="shared" si="124"/>
        <v/>
      </c>
      <c r="E465" s="7" t="str">
        <f t="shared" si="121"/>
        <v/>
      </c>
      <c r="F465" s="7" t="str">
        <f t="shared" si="122"/>
        <v/>
      </c>
      <c r="G465" s="7" t="str">
        <f>IF(ISBLANK($B465),"",SUM(F$20:F465))</f>
        <v/>
      </c>
      <c r="H465" s="7" t="str">
        <f t="shared" si="125"/>
        <v/>
      </c>
      <c r="I465" s="7" t="str">
        <f>IF(ISBLANK($B465),"",SUM(H$20:H465))</f>
        <v/>
      </c>
      <c r="J465" s="7" t="str">
        <f t="shared" si="126"/>
        <v/>
      </c>
      <c r="K465" s="7" t="str">
        <f>IF(ISBLANK($B465),"",SUM(J$20:J465))</f>
        <v/>
      </c>
      <c r="L465" s="7" t="str">
        <f t="shared" si="127"/>
        <v/>
      </c>
      <c r="M465" s="7" t="str">
        <f>IF(ISBLANK($B465),"",SUM(L$20:L465))</f>
        <v/>
      </c>
      <c r="N465" s="7" t="str">
        <f t="shared" si="128"/>
        <v/>
      </c>
      <c r="O465" s="7" t="str">
        <f>IF(ISBLANK($B465),"",SUM(N$20:N465))</f>
        <v/>
      </c>
      <c r="P465" s="7" t="str">
        <f t="shared" si="129"/>
        <v/>
      </c>
      <c r="Q465" s="7" t="str">
        <f>IF(ISBLANK($B465),"",SUM(P$20:P465))</f>
        <v/>
      </c>
      <c r="R465" s="7" t="str">
        <f t="shared" si="130"/>
        <v/>
      </c>
      <c r="S465" s="7" t="str">
        <f>IF(ISBLANK($B465),"",SUM(R$20:R465))</f>
        <v/>
      </c>
      <c r="T465" s="7" t="str">
        <f t="shared" si="131"/>
        <v/>
      </c>
      <c r="U465" s="7" t="str">
        <f>IF(ISBLANK($B465),"",SUM(T$20:T465))</f>
        <v/>
      </c>
      <c r="V465" s="7" t="str">
        <f t="shared" si="132"/>
        <v/>
      </c>
      <c r="W465" s="7" t="str">
        <f>IF(ISBLANK($B465),"",SUM(V$20:V465))</f>
        <v/>
      </c>
      <c r="X465" s="7" t="str">
        <f t="shared" si="133"/>
        <v/>
      </c>
      <c r="Y465" s="7" t="str">
        <f>IF(ISBLANK($B465),"",SUM(X$20:X465))</f>
        <v/>
      </c>
      <c r="Z465" s="7" t="str">
        <f t="shared" si="134"/>
        <v/>
      </c>
      <c r="AA465" s="7" t="str">
        <f>IF(ISBLANK($B465),"",SUM(Z$20:Z465))</f>
        <v/>
      </c>
      <c r="AB465" s="7" t="str">
        <f t="shared" si="135"/>
        <v/>
      </c>
      <c r="AC465" s="7" t="str">
        <f>IF(ISBLANK($B465),"",SUM(AB$20:AB465))</f>
        <v/>
      </c>
      <c r="AD465" s="7" t="str">
        <f t="shared" si="136"/>
        <v/>
      </c>
      <c r="AE465" s="7" t="str">
        <f>IF(ISBLANK($B465),"",SUM(AD$20:AD465))</f>
        <v/>
      </c>
      <c r="AF465" s="7" t="str">
        <f t="shared" si="137"/>
        <v/>
      </c>
      <c r="AG465" s="7" t="str">
        <f>IF(ISBLANK($B465),"",SUM(AF$20:AF465))</f>
        <v/>
      </c>
      <c r="AH465" s="7" t="str">
        <f t="shared" si="138"/>
        <v/>
      </c>
      <c r="AI465" s="7" t="str">
        <f>IF(ISBLANK($B465),"",SUM(AH$20:AH465))</f>
        <v/>
      </c>
      <c r="AJ465" s="7" t="str">
        <f t="shared" si="139"/>
        <v/>
      </c>
      <c r="AK465" s="7" t="str">
        <f t="shared" si="140"/>
        <v/>
      </c>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c r="PM465" s="17"/>
      <c r="PN465" s="17"/>
      <c r="PO465" s="17"/>
      <c r="PP465" s="17"/>
      <c r="PQ465" s="17"/>
      <c r="PR465" s="17"/>
      <c r="PS465" s="17"/>
      <c r="PT465" s="17"/>
      <c r="PU465" s="17"/>
      <c r="PV465" s="17"/>
      <c r="PW465" s="17"/>
      <c r="PX465" s="17"/>
      <c r="PY465" s="17"/>
      <c r="PZ465" s="17"/>
      <c r="QA465" s="17"/>
      <c r="QB465" s="17"/>
      <c r="QC465" s="17"/>
      <c r="QD465" s="17"/>
      <c r="QE465" s="17"/>
      <c r="QF465" s="17"/>
      <c r="QG465" s="17"/>
      <c r="QH465" s="17"/>
      <c r="QI465" s="17"/>
      <c r="QJ465" s="17"/>
      <c r="QK465" s="17"/>
      <c r="QL465" s="17"/>
      <c r="QM465" s="17"/>
      <c r="QN465" s="17"/>
      <c r="QO465" s="17"/>
      <c r="QP465" s="17"/>
      <c r="QQ465" s="17"/>
      <c r="QR465" s="17"/>
      <c r="QS465" s="17"/>
      <c r="QT465" s="17"/>
      <c r="QU465" s="17"/>
      <c r="QV465" s="17"/>
      <c r="QW465" s="17"/>
      <c r="QX465" s="17"/>
      <c r="QY465" s="17"/>
      <c r="QZ465" s="17"/>
      <c r="RA465" s="17"/>
      <c r="RB465" s="17"/>
      <c r="RC465" s="17"/>
      <c r="RD465" s="17"/>
      <c r="RE465" s="17"/>
      <c r="RF465" s="17"/>
      <c r="RG465" s="17"/>
      <c r="RH465" s="17"/>
      <c r="RI465" s="17"/>
      <c r="RJ465" s="17"/>
      <c r="RK465" s="17"/>
      <c r="RL465" s="17"/>
      <c r="RM465" s="17"/>
      <c r="RN465" s="17"/>
      <c r="RO465" s="17"/>
      <c r="RP465" s="17"/>
      <c r="RQ465" s="17"/>
      <c r="RR465" s="17"/>
      <c r="RS465" s="17"/>
      <c r="RT465" s="17"/>
      <c r="RU465" s="17"/>
      <c r="RV465" s="17"/>
      <c r="RW465" s="17"/>
      <c r="RX465" s="17"/>
      <c r="RY465" s="17"/>
      <c r="RZ465" s="17"/>
      <c r="SA465" s="17"/>
      <c r="SB465" s="17"/>
      <c r="SC465" s="17"/>
      <c r="SD465" s="17"/>
      <c r="SE465" s="17"/>
      <c r="SF465" s="17"/>
      <c r="SG465" s="17"/>
      <c r="SH465" s="17"/>
      <c r="SI465" s="17"/>
      <c r="SJ465" s="17"/>
      <c r="SK465" s="17"/>
      <c r="SL465" s="17"/>
      <c r="SM465" s="17"/>
      <c r="SN465" s="17"/>
      <c r="SO465" s="17"/>
      <c r="SP465" s="17"/>
      <c r="SQ465" s="17"/>
      <c r="SR465" s="17"/>
      <c r="SS465" s="17"/>
      <c r="ST465" s="17"/>
      <c r="SU465" s="17"/>
      <c r="SV465" s="17"/>
      <c r="SW465" s="17"/>
      <c r="SX465" s="17"/>
      <c r="SY465" s="17"/>
      <c r="SZ465" s="17"/>
      <c r="TA465" s="17"/>
      <c r="TB465" s="17"/>
      <c r="TC465" s="17"/>
      <c r="TD465" s="17"/>
      <c r="TE465" s="17"/>
      <c r="TF465" s="17"/>
      <c r="TG465" s="17"/>
      <c r="TH465" s="17"/>
      <c r="TI465" s="17"/>
      <c r="TJ465" s="17"/>
      <c r="TK465" s="17"/>
      <c r="TL465" s="17"/>
      <c r="TM465" s="17"/>
      <c r="TN465" s="17"/>
      <c r="TO465" s="17"/>
      <c r="TP465" s="17"/>
      <c r="TQ465" s="17"/>
      <c r="TR465" s="17"/>
      <c r="TS465" s="17"/>
      <c r="TT465" s="17"/>
      <c r="TU465" s="17"/>
      <c r="TV465" s="17"/>
      <c r="TW465" s="17"/>
      <c r="TX465" s="17"/>
      <c r="TY465" s="17"/>
      <c r="TZ465" s="17"/>
      <c r="UA465" s="17"/>
      <c r="UB465" s="17"/>
      <c r="UC465" s="17"/>
      <c r="UD465" s="17"/>
      <c r="UE465" s="17"/>
      <c r="UF465" s="17"/>
      <c r="UG465" s="17"/>
      <c r="UH465" s="17"/>
      <c r="UI465" s="17"/>
      <c r="UJ465" s="17"/>
      <c r="UK465" s="17"/>
      <c r="UL465" s="17"/>
      <c r="UM465" s="17"/>
      <c r="UN465" s="17"/>
      <c r="UO465" s="17"/>
      <c r="UP465" s="17"/>
      <c r="UQ465" s="17"/>
      <c r="UR465" s="17"/>
      <c r="US465" s="17"/>
      <c r="UT465" s="17"/>
      <c r="UU465" s="17"/>
      <c r="UV465" s="17"/>
      <c r="UW465" s="17"/>
      <c r="UX465" s="17"/>
      <c r="UY465" s="17"/>
      <c r="UZ465" s="17"/>
      <c r="VA465" s="17"/>
      <c r="VB465" s="17"/>
      <c r="VC465" s="17"/>
      <c r="VD465" s="17"/>
      <c r="VE465" s="17"/>
      <c r="VF465" s="17"/>
      <c r="VG465" s="17"/>
      <c r="VH465" s="17"/>
      <c r="VI465" s="17"/>
      <c r="VJ465" s="17"/>
      <c r="VK465" s="17"/>
      <c r="VL465" s="17"/>
      <c r="VM465" s="17"/>
      <c r="VN465" s="17"/>
      <c r="VO465" s="17"/>
      <c r="VP465" s="17"/>
      <c r="VQ465" s="17"/>
      <c r="VR465" s="17"/>
      <c r="VS465" s="17"/>
      <c r="VT465" s="17"/>
      <c r="VU465" s="17"/>
      <c r="VV465" s="17"/>
      <c r="VW465" s="17"/>
      <c r="VX465" s="17"/>
      <c r="VY465" s="17"/>
      <c r="VZ465" s="17"/>
      <c r="WA465" s="17"/>
      <c r="WB465" s="17"/>
      <c r="WC465" s="17"/>
      <c r="WD465" s="17"/>
      <c r="WE465" s="17"/>
      <c r="WF465" s="17"/>
      <c r="WG465" s="17"/>
      <c r="WH465" s="17"/>
      <c r="WI465" s="17"/>
      <c r="WJ465" s="17"/>
      <c r="WK465" s="17"/>
      <c r="WL465" s="17"/>
      <c r="WM465" s="17"/>
      <c r="WN465" s="17"/>
      <c r="WO465" s="17"/>
      <c r="WP465" s="17"/>
      <c r="WQ465" s="17"/>
      <c r="WR465" s="17"/>
      <c r="WS465" s="17"/>
      <c r="WT465" s="17"/>
      <c r="WU465" s="17"/>
      <c r="WV465" s="17"/>
      <c r="WW465" s="17"/>
      <c r="WX465" s="17"/>
      <c r="WY465" s="17"/>
      <c r="WZ465" s="17"/>
      <c r="XA465" s="17"/>
      <c r="XB465" s="17"/>
      <c r="XC465" s="17"/>
      <c r="XD465" s="17"/>
      <c r="XE465" s="17"/>
      <c r="XF465" s="17"/>
      <c r="XG465" s="17"/>
      <c r="XH465" s="17"/>
      <c r="XI465" s="17"/>
      <c r="XJ465" s="17"/>
      <c r="XK465" s="17"/>
      <c r="XL465" s="17"/>
      <c r="XM465" s="17"/>
      <c r="XN465" s="17"/>
      <c r="XO465" s="17"/>
      <c r="XP465" s="17"/>
      <c r="XQ465" s="17"/>
      <c r="XR465" s="17"/>
      <c r="XS465" s="17"/>
      <c r="XT465" s="17"/>
      <c r="XU465" s="17"/>
      <c r="XV465" s="17"/>
      <c r="XW465" s="17"/>
      <c r="XX465" s="17"/>
      <c r="XY465" s="17"/>
      <c r="XZ465" s="17"/>
      <c r="YA465" s="17"/>
      <c r="YB465" s="17"/>
      <c r="YC465" s="17"/>
      <c r="YD465" s="17"/>
      <c r="YE465" s="17"/>
      <c r="YF465" s="17"/>
      <c r="YG465" s="17"/>
      <c r="YH465" s="17"/>
      <c r="YI465" s="17"/>
      <c r="YJ465" s="17"/>
      <c r="YK465" s="17"/>
      <c r="YL465" s="17"/>
      <c r="YM465" s="17"/>
      <c r="YN465" s="17"/>
      <c r="YO465" s="17"/>
      <c r="YP465" s="17"/>
      <c r="YQ465" s="17"/>
      <c r="YR465" s="17"/>
      <c r="YS465" s="17"/>
      <c r="YT465" s="17"/>
      <c r="YU465" s="17"/>
      <c r="YV465" s="17"/>
      <c r="YW465" s="17"/>
      <c r="YX465" s="17"/>
      <c r="YY465" s="17"/>
      <c r="YZ465" s="17"/>
      <c r="ZA465" s="17"/>
      <c r="ZB465" s="17"/>
      <c r="ZC465" s="17"/>
      <c r="ZD465" s="17"/>
      <c r="ZE465" s="17"/>
      <c r="ZF465" s="17"/>
      <c r="ZG465" s="17"/>
      <c r="ZH465" s="17"/>
      <c r="ZI465" s="17"/>
      <c r="ZJ465" s="17"/>
      <c r="ZK465" s="17"/>
      <c r="ZL465" s="17"/>
      <c r="ZM465" s="17"/>
      <c r="ZN465" s="17"/>
      <c r="ZO465" s="17"/>
      <c r="ZP465" s="17"/>
      <c r="ZQ465" s="17"/>
      <c r="ZR465" s="17"/>
      <c r="ZS465" s="17"/>
      <c r="ZT465" s="17"/>
      <c r="ZU465" s="17"/>
      <c r="ZV465" s="17"/>
      <c r="ZW465" s="17"/>
      <c r="ZX465" s="17"/>
      <c r="ZY465" s="17"/>
      <c r="ZZ465" s="17"/>
      <c r="AAA465" s="17"/>
      <c r="AAB465" s="17"/>
    </row>
    <row r="466" spans="1:704" x14ac:dyDescent="0.25">
      <c r="A466" s="7" t="str">
        <f>IF(ISBLANK(B466),"",COUNTA(B$20:B466))</f>
        <v/>
      </c>
      <c r="B466" s="24"/>
      <c r="C466" s="7" t="str">
        <f t="shared" si="123"/>
        <v/>
      </c>
      <c r="D466" s="25" t="str">
        <f t="shared" si="124"/>
        <v/>
      </c>
      <c r="E466" s="7" t="str">
        <f t="shared" si="121"/>
        <v/>
      </c>
      <c r="F466" s="7" t="str">
        <f t="shared" si="122"/>
        <v/>
      </c>
      <c r="G466" s="7" t="str">
        <f>IF(ISBLANK($B466),"",SUM(F$20:F466))</f>
        <v/>
      </c>
      <c r="H466" s="7" t="str">
        <f t="shared" si="125"/>
        <v/>
      </c>
      <c r="I466" s="7" t="str">
        <f>IF(ISBLANK($B466),"",SUM(H$20:H466))</f>
        <v/>
      </c>
      <c r="J466" s="7" t="str">
        <f t="shared" si="126"/>
        <v/>
      </c>
      <c r="K466" s="7" t="str">
        <f>IF(ISBLANK($B466),"",SUM(J$20:J466))</f>
        <v/>
      </c>
      <c r="L466" s="7" t="str">
        <f t="shared" si="127"/>
        <v/>
      </c>
      <c r="M466" s="7" t="str">
        <f>IF(ISBLANK($B466),"",SUM(L$20:L466))</f>
        <v/>
      </c>
      <c r="N466" s="7" t="str">
        <f t="shared" si="128"/>
        <v/>
      </c>
      <c r="O466" s="7" t="str">
        <f>IF(ISBLANK($B466),"",SUM(N$20:N466))</f>
        <v/>
      </c>
      <c r="P466" s="7" t="str">
        <f t="shared" si="129"/>
        <v/>
      </c>
      <c r="Q466" s="7" t="str">
        <f>IF(ISBLANK($B466),"",SUM(P$20:P466))</f>
        <v/>
      </c>
      <c r="R466" s="7" t="str">
        <f t="shared" si="130"/>
        <v/>
      </c>
      <c r="S466" s="7" t="str">
        <f>IF(ISBLANK($B466),"",SUM(R$20:R466))</f>
        <v/>
      </c>
      <c r="T466" s="7" t="str">
        <f t="shared" si="131"/>
        <v/>
      </c>
      <c r="U466" s="7" t="str">
        <f>IF(ISBLANK($B466),"",SUM(T$20:T466))</f>
        <v/>
      </c>
      <c r="V466" s="7" t="str">
        <f t="shared" si="132"/>
        <v/>
      </c>
      <c r="W466" s="7" t="str">
        <f>IF(ISBLANK($B466),"",SUM(V$20:V466))</f>
        <v/>
      </c>
      <c r="X466" s="7" t="str">
        <f t="shared" si="133"/>
        <v/>
      </c>
      <c r="Y466" s="7" t="str">
        <f>IF(ISBLANK($B466),"",SUM(X$20:X466))</f>
        <v/>
      </c>
      <c r="Z466" s="7" t="str">
        <f t="shared" si="134"/>
        <v/>
      </c>
      <c r="AA466" s="7" t="str">
        <f>IF(ISBLANK($B466),"",SUM(Z$20:Z466))</f>
        <v/>
      </c>
      <c r="AB466" s="7" t="str">
        <f t="shared" si="135"/>
        <v/>
      </c>
      <c r="AC466" s="7" t="str">
        <f>IF(ISBLANK($B466),"",SUM(AB$20:AB466))</f>
        <v/>
      </c>
      <c r="AD466" s="7" t="str">
        <f t="shared" si="136"/>
        <v/>
      </c>
      <c r="AE466" s="7" t="str">
        <f>IF(ISBLANK($B466),"",SUM(AD$20:AD466))</f>
        <v/>
      </c>
      <c r="AF466" s="7" t="str">
        <f t="shared" si="137"/>
        <v/>
      </c>
      <c r="AG466" s="7" t="str">
        <f>IF(ISBLANK($B466),"",SUM(AF$20:AF466))</f>
        <v/>
      </c>
      <c r="AH466" s="7" t="str">
        <f t="shared" si="138"/>
        <v/>
      </c>
      <c r="AI466" s="7" t="str">
        <f>IF(ISBLANK($B466),"",SUM(AH$20:AH466))</f>
        <v/>
      </c>
      <c r="AJ466" s="7" t="str">
        <f t="shared" si="139"/>
        <v/>
      </c>
      <c r="AK466" s="7" t="str">
        <f t="shared" si="140"/>
        <v/>
      </c>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c r="PM466" s="17"/>
      <c r="PN466" s="17"/>
      <c r="PO466" s="17"/>
      <c r="PP466" s="17"/>
      <c r="PQ466" s="17"/>
      <c r="PR466" s="17"/>
      <c r="PS466" s="17"/>
      <c r="PT466" s="17"/>
      <c r="PU466" s="17"/>
      <c r="PV466" s="17"/>
      <c r="PW466" s="17"/>
      <c r="PX466" s="17"/>
      <c r="PY466" s="17"/>
      <c r="PZ466" s="17"/>
      <c r="QA466" s="17"/>
      <c r="QB466" s="17"/>
      <c r="QC466" s="17"/>
      <c r="QD466" s="17"/>
      <c r="QE466" s="17"/>
      <c r="QF466" s="17"/>
      <c r="QG466" s="17"/>
      <c r="QH466" s="17"/>
      <c r="QI466" s="17"/>
      <c r="QJ466" s="17"/>
      <c r="QK466" s="17"/>
      <c r="QL466" s="17"/>
      <c r="QM466" s="17"/>
      <c r="QN466" s="17"/>
      <c r="QO466" s="17"/>
      <c r="QP466" s="17"/>
      <c r="QQ466" s="17"/>
      <c r="QR466" s="17"/>
      <c r="QS466" s="17"/>
      <c r="QT466" s="17"/>
      <c r="QU466" s="17"/>
      <c r="QV466" s="17"/>
      <c r="QW466" s="17"/>
      <c r="QX466" s="17"/>
      <c r="QY466" s="17"/>
      <c r="QZ466" s="17"/>
      <c r="RA466" s="17"/>
      <c r="RB466" s="17"/>
      <c r="RC466" s="17"/>
      <c r="RD466" s="17"/>
      <c r="RE466" s="17"/>
      <c r="RF466" s="17"/>
      <c r="RG466" s="17"/>
      <c r="RH466" s="17"/>
      <c r="RI466" s="17"/>
      <c r="RJ466" s="17"/>
      <c r="RK466" s="17"/>
      <c r="RL466" s="17"/>
      <c r="RM466" s="17"/>
      <c r="RN466" s="17"/>
      <c r="RO466" s="17"/>
      <c r="RP466" s="17"/>
      <c r="RQ466" s="17"/>
      <c r="RR466" s="17"/>
      <c r="RS466" s="17"/>
      <c r="RT466" s="17"/>
      <c r="RU466" s="17"/>
      <c r="RV466" s="17"/>
      <c r="RW466" s="17"/>
      <c r="RX466" s="17"/>
      <c r="RY466" s="17"/>
      <c r="RZ466" s="17"/>
      <c r="SA466" s="17"/>
      <c r="SB466" s="17"/>
      <c r="SC466" s="17"/>
      <c r="SD466" s="17"/>
      <c r="SE466" s="17"/>
      <c r="SF466" s="17"/>
      <c r="SG466" s="17"/>
      <c r="SH466" s="17"/>
      <c r="SI466" s="17"/>
      <c r="SJ466" s="17"/>
      <c r="SK466" s="17"/>
      <c r="SL466" s="17"/>
      <c r="SM466" s="17"/>
      <c r="SN466" s="17"/>
      <c r="SO466" s="17"/>
      <c r="SP466" s="17"/>
      <c r="SQ466" s="17"/>
      <c r="SR466" s="17"/>
      <c r="SS466" s="17"/>
      <c r="ST466" s="17"/>
      <c r="SU466" s="17"/>
      <c r="SV466" s="17"/>
      <c r="SW466" s="17"/>
      <c r="SX466" s="17"/>
      <c r="SY466" s="17"/>
      <c r="SZ466" s="17"/>
      <c r="TA466" s="17"/>
      <c r="TB466" s="17"/>
      <c r="TC466" s="17"/>
      <c r="TD466" s="17"/>
      <c r="TE466" s="17"/>
      <c r="TF466" s="17"/>
      <c r="TG466" s="17"/>
      <c r="TH466" s="17"/>
      <c r="TI466" s="17"/>
      <c r="TJ466" s="17"/>
      <c r="TK466" s="17"/>
      <c r="TL466" s="17"/>
      <c r="TM466" s="17"/>
      <c r="TN466" s="17"/>
      <c r="TO466" s="17"/>
      <c r="TP466" s="17"/>
      <c r="TQ466" s="17"/>
      <c r="TR466" s="17"/>
      <c r="TS466" s="17"/>
      <c r="TT466" s="17"/>
      <c r="TU466" s="17"/>
      <c r="TV466" s="17"/>
      <c r="TW466" s="17"/>
      <c r="TX466" s="17"/>
      <c r="TY466" s="17"/>
      <c r="TZ466" s="17"/>
      <c r="UA466" s="17"/>
      <c r="UB466" s="17"/>
      <c r="UC466" s="17"/>
      <c r="UD466" s="17"/>
      <c r="UE466" s="17"/>
      <c r="UF466" s="17"/>
      <c r="UG466" s="17"/>
      <c r="UH466" s="17"/>
      <c r="UI466" s="17"/>
      <c r="UJ466" s="17"/>
      <c r="UK466" s="17"/>
      <c r="UL466" s="17"/>
      <c r="UM466" s="17"/>
      <c r="UN466" s="17"/>
      <c r="UO466" s="17"/>
      <c r="UP466" s="17"/>
      <c r="UQ466" s="17"/>
      <c r="UR466" s="17"/>
      <c r="US466" s="17"/>
      <c r="UT466" s="17"/>
      <c r="UU466" s="17"/>
      <c r="UV466" s="17"/>
      <c r="UW466" s="17"/>
      <c r="UX466" s="17"/>
      <c r="UY466" s="17"/>
      <c r="UZ466" s="17"/>
      <c r="VA466" s="17"/>
      <c r="VB466" s="17"/>
      <c r="VC466" s="17"/>
      <c r="VD466" s="17"/>
      <c r="VE466" s="17"/>
      <c r="VF466" s="17"/>
      <c r="VG466" s="17"/>
      <c r="VH466" s="17"/>
      <c r="VI466" s="17"/>
      <c r="VJ466" s="17"/>
      <c r="VK466" s="17"/>
      <c r="VL466" s="17"/>
      <c r="VM466" s="17"/>
      <c r="VN466" s="17"/>
      <c r="VO466" s="17"/>
      <c r="VP466" s="17"/>
      <c r="VQ466" s="17"/>
      <c r="VR466" s="17"/>
      <c r="VS466" s="17"/>
      <c r="VT466" s="17"/>
      <c r="VU466" s="17"/>
      <c r="VV466" s="17"/>
      <c r="VW466" s="17"/>
      <c r="VX466" s="17"/>
      <c r="VY466" s="17"/>
      <c r="VZ466" s="17"/>
      <c r="WA466" s="17"/>
      <c r="WB466" s="17"/>
      <c r="WC466" s="17"/>
      <c r="WD466" s="17"/>
      <c r="WE466" s="17"/>
      <c r="WF466" s="17"/>
      <c r="WG466" s="17"/>
      <c r="WH466" s="17"/>
      <c r="WI466" s="17"/>
      <c r="WJ466" s="17"/>
      <c r="WK466" s="17"/>
      <c r="WL466" s="17"/>
      <c r="WM466" s="17"/>
      <c r="WN466" s="17"/>
      <c r="WO466" s="17"/>
      <c r="WP466" s="17"/>
      <c r="WQ466" s="17"/>
      <c r="WR466" s="17"/>
      <c r="WS466" s="17"/>
      <c r="WT466" s="17"/>
      <c r="WU466" s="17"/>
      <c r="WV466" s="17"/>
      <c r="WW466" s="17"/>
      <c r="WX466" s="17"/>
      <c r="WY466" s="17"/>
      <c r="WZ466" s="17"/>
      <c r="XA466" s="17"/>
      <c r="XB466" s="17"/>
      <c r="XC466" s="17"/>
      <c r="XD466" s="17"/>
      <c r="XE466" s="17"/>
      <c r="XF466" s="17"/>
      <c r="XG466" s="17"/>
      <c r="XH466" s="17"/>
      <c r="XI466" s="17"/>
      <c r="XJ466" s="17"/>
      <c r="XK466" s="17"/>
      <c r="XL466" s="17"/>
      <c r="XM466" s="17"/>
      <c r="XN466" s="17"/>
      <c r="XO466" s="17"/>
      <c r="XP466" s="17"/>
      <c r="XQ466" s="17"/>
      <c r="XR466" s="17"/>
      <c r="XS466" s="17"/>
      <c r="XT466" s="17"/>
      <c r="XU466" s="17"/>
      <c r="XV466" s="17"/>
      <c r="XW466" s="17"/>
      <c r="XX466" s="17"/>
      <c r="XY466" s="17"/>
      <c r="XZ466" s="17"/>
      <c r="YA466" s="17"/>
      <c r="YB466" s="17"/>
      <c r="YC466" s="17"/>
      <c r="YD466" s="17"/>
      <c r="YE466" s="17"/>
      <c r="YF466" s="17"/>
      <c r="YG466" s="17"/>
      <c r="YH466" s="17"/>
      <c r="YI466" s="17"/>
      <c r="YJ466" s="17"/>
      <c r="YK466" s="17"/>
      <c r="YL466" s="17"/>
      <c r="YM466" s="17"/>
      <c r="YN466" s="17"/>
      <c r="YO466" s="17"/>
      <c r="YP466" s="17"/>
      <c r="YQ466" s="17"/>
      <c r="YR466" s="17"/>
      <c r="YS466" s="17"/>
      <c r="YT466" s="17"/>
      <c r="YU466" s="17"/>
      <c r="YV466" s="17"/>
      <c r="YW466" s="17"/>
      <c r="YX466" s="17"/>
      <c r="YY466" s="17"/>
      <c r="YZ466" s="17"/>
      <c r="ZA466" s="17"/>
      <c r="ZB466" s="17"/>
      <c r="ZC466" s="17"/>
      <c r="ZD466" s="17"/>
      <c r="ZE466" s="17"/>
      <c r="ZF466" s="17"/>
      <c r="ZG466" s="17"/>
      <c r="ZH466" s="17"/>
      <c r="ZI466" s="17"/>
      <c r="ZJ466" s="17"/>
      <c r="ZK466" s="17"/>
      <c r="ZL466" s="17"/>
      <c r="ZM466" s="17"/>
      <c r="ZN466" s="17"/>
      <c r="ZO466" s="17"/>
      <c r="ZP466" s="17"/>
      <c r="ZQ466" s="17"/>
      <c r="ZR466" s="17"/>
      <c r="ZS466" s="17"/>
      <c r="ZT466" s="17"/>
      <c r="ZU466" s="17"/>
      <c r="ZV466" s="17"/>
      <c r="ZW466" s="17"/>
      <c r="ZX466" s="17"/>
      <c r="ZY466" s="17"/>
      <c r="ZZ466" s="17"/>
      <c r="AAA466" s="17"/>
      <c r="AAB466" s="17"/>
    </row>
    <row r="467" spans="1:704" x14ac:dyDescent="0.25">
      <c r="A467" s="7" t="str">
        <f>IF(ISBLANK(B467),"",COUNTA(B$20:B467))</f>
        <v/>
      </c>
      <c r="B467" s="24"/>
      <c r="C467" s="7" t="str">
        <f t="shared" si="123"/>
        <v/>
      </c>
      <c r="D467" s="25" t="str">
        <f t="shared" si="124"/>
        <v/>
      </c>
      <c r="E467" s="7" t="str">
        <f t="shared" si="121"/>
        <v/>
      </c>
      <c r="F467" s="7" t="str">
        <f t="shared" si="122"/>
        <v/>
      </c>
      <c r="G467" s="7" t="str">
        <f>IF(ISBLANK($B467),"",SUM(F$20:F467))</f>
        <v/>
      </c>
      <c r="H467" s="7" t="str">
        <f t="shared" si="125"/>
        <v/>
      </c>
      <c r="I467" s="7" t="str">
        <f>IF(ISBLANK($B467),"",SUM(H$20:H467))</f>
        <v/>
      </c>
      <c r="J467" s="7" t="str">
        <f t="shared" si="126"/>
        <v/>
      </c>
      <c r="K467" s="7" t="str">
        <f>IF(ISBLANK($B467),"",SUM(J$20:J467))</f>
        <v/>
      </c>
      <c r="L467" s="7" t="str">
        <f t="shared" si="127"/>
        <v/>
      </c>
      <c r="M467" s="7" t="str">
        <f>IF(ISBLANK($B467),"",SUM(L$20:L467))</f>
        <v/>
      </c>
      <c r="N467" s="7" t="str">
        <f t="shared" si="128"/>
        <v/>
      </c>
      <c r="O467" s="7" t="str">
        <f>IF(ISBLANK($B467),"",SUM(N$20:N467))</f>
        <v/>
      </c>
      <c r="P467" s="7" t="str">
        <f t="shared" si="129"/>
        <v/>
      </c>
      <c r="Q467" s="7" t="str">
        <f>IF(ISBLANK($B467),"",SUM(P$20:P467))</f>
        <v/>
      </c>
      <c r="R467" s="7" t="str">
        <f t="shared" si="130"/>
        <v/>
      </c>
      <c r="S467" s="7" t="str">
        <f>IF(ISBLANK($B467),"",SUM(R$20:R467))</f>
        <v/>
      </c>
      <c r="T467" s="7" t="str">
        <f t="shared" si="131"/>
        <v/>
      </c>
      <c r="U467" s="7" t="str">
        <f>IF(ISBLANK($B467),"",SUM(T$20:T467))</f>
        <v/>
      </c>
      <c r="V467" s="7" t="str">
        <f t="shared" si="132"/>
        <v/>
      </c>
      <c r="W467" s="7" t="str">
        <f>IF(ISBLANK($B467),"",SUM(V$20:V467))</f>
        <v/>
      </c>
      <c r="X467" s="7" t="str">
        <f t="shared" si="133"/>
        <v/>
      </c>
      <c r="Y467" s="7" t="str">
        <f>IF(ISBLANK($B467),"",SUM(X$20:X467))</f>
        <v/>
      </c>
      <c r="Z467" s="7" t="str">
        <f t="shared" si="134"/>
        <v/>
      </c>
      <c r="AA467" s="7" t="str">
        <f>IF(ISBLANK($B467),"",SUM(Z$20:Z467))</f>
        <v/>
      </c>
      <c r="AB467" s="7" t="str">
        <f t="shared" si="135"/>
        <v/>
      </c>
      <c r="AC467" s="7" t="str">
        <f>IF(ISBLANK($B467),"",SUM(AB$20:AB467))</f>
        <v/>
      </c>
      <c r="AD467" s="7" t="str">
        <f t="shared" si="136"/>
        <v/>
      </c>
      <c r="AE467" s="7" t="str">
        <f>IF(ISBLANK($B467),"",SUM(AD$20:AD467))</f>
        <v/>
      </c>
      <c r="AF467" s="7" t="str">
        <f t="shared" si="137"/>
        <v/>
      </c>
      <c r="AG467" s="7" t="str">
        <f>IF(ISBLANK($B467),"",SUM(AF$20:AF467))</f>
        <v/>
      </c>
      <c r="AH467" s="7" t="str">
        <f t="shared" si="138"/>
        <v/>
      </c>
      <c r="AI467" s="7" t="str">
        <f>IF(ISBLANK($B467),"",SUM(AH$20:AH467))</f>
        <v/>
      </c>
      <c r="AJ467" s="7" t="str">
        <f t="shared" si="139"/>
        <v/>
      </c>
      <c r="AK467" s="7" t="str">
        <f t="shared" si="140"/>
        <v/>
      </c>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c r="PM467" s="17"/>
      <c r="PN467" s="17"/>
      <c r="PO467" s="17"/>
      <c r="PP467" s="17"/>
      <c r="PQ467" s="17"/>
      <c r="PR467" s="17"/>
      <c r="PS467" s="17"/>
      <c r="PT467" s="17"/>
      <c r="PU467" s="17"/>
      <c r="PV467" s="17"/>
      <c r="PW467" s="17"/>
      <c r="PX467" s="17"/>
      <c r="PY467" s="17"/>
      <c r="PZ467" s="17"/>
      <c r="QA467" s="17"/>
      <c r="QB467" s="17"/>
      <c r="QC467" s="17"/>
      <c r="QD467" s="17"/>
      <c r="QE467" s="17"/>
      <c r="QF467" s="17"/>
      <c r="QG467" s="17"/>
      <c r="QH467" s="17"/>
      <c r="QI467" s="17"/>
      <c r="QJ467" s="17"/>
      <c r="QK467" s="17"/>
      <c r="QL467" s="17"/>
      <c r="QM467" s="17"/>
      <c r="QN467" s="17"/>
      <c r="QO467" s="17"/>
      <c r="QP467" s="17"/>
      <c r="QQ467" s="17"/>
      <c r="QR467" s="17"/>
      <c r="QS467" s="17"/>
      <c r="QT467" s="17"/>
      <c r="QU467" s="17"/>
      <c r="QV467" s="17"/>
      <c r="QW467" s="17"/>
      <c r="QX467" s="17"/>
      <c r="QY467" s="17"/>
      <c r="QZ467" s="17"/>
      <c r="RA467" s="17"/>
      <c r="RB467" s="17"/>
      <c r="RC467" s="17"/>
      <c r="RD467" s="17"/>
      <c r="RE467" s="17"/>
      <c r="RF467" s="17"/>
      <c r="RG467" s="17"/>
      <c r="RH467" s="17"/>
      <c r="RI467" s="17"/>
      <c r="RJ467" s="17"/>
      <c r="RK467" s="17"/>
      <c r="RL467" s="17"/>
      <c r="RM467" s="17"/>
      <c r="RN467" s="17"/>
      <c r="RO467" s="17"/>
      <c r="RP467" s="17"/>
      <c r="RQ467" s="17"/>
      <c r="RR467" s="17"/>
      <c r="RS467" s="17"/>
      <c r="RT467" s="17"/>
      <c r="RU467" s="17"/>
      <c r="RV467" s="17"/>
      <c r="RW467" s="17"/>
      <c r="RX467" s="17"/>
      <c r="RY467" s="17"/>
      <c r="RZ467" s="17"/>
      <c r="SA467" s="17"/>
      <c r="SB467" s="17"/>
      <c r="SC467" s="17"/>
      <c r="SD467" s="17"/>
      <c r="SE467" s="17"/>
      <c r="SF467" s="17"/>
      <c r="SG467" s="17"/>
      <c r="SH467" s="17"/>
      <c r="SI467" s="17"/>
      <c r="SJ467" s="17"/>
      <c r="SK467" s="17"/>
      <c r="SL467" s="17"/>
      <c r="SM467" s="17"/>
      <c r="SN467" s="17"/>
      <c r="SO467" s="17"/>
      <c r="SP467" s="17"/>
      <c r="SQ467" s="17"/>
      <c r="SR467" s="17"/>
      <c r="SS467" s="17"/>
      <c r="ST467" s="17"/>
      <c r="SU467" s="17"/>
      <c r="SV467" s="17"/>
      <c r="SW467" s="17"/>
      <c r="SX467" s="17"/>
      <c r="SY467" s="17"/>
      <c r="SZ467" s="17"/>
      <c r="TA467" s="17"/>
      <c r="TB467" s="17"/>
      <c r="TC467" s="17"/>
      <c r="TD467" s="17"/>
      <c r="TE467" s="17"/>
      <c r="TF467" s="17"/>
      <c r="TG467" s="17"/>
      <c r="TH467" s="17"/>
      <c r="TI467" s="17"/>
      <c r="TJ467" s="17"/>
      <c r="TK467" s="17"/>
      <c r="TL467" s="17"/>
      <c r="TM467" s="17"/>
      <c r="TN467" s="17"/>
      <c r="TO467" s="17"/>
      <c r="TP467" s="17"/>
      <c r="TQ467" s="17"/>
      <c r="TR467" s="17"/>
      <c r="TS467" s="17"/>
      <c r="TT467" s="17"/>
      <c r="TU467" s="17"/>
      <c r="TV467" s="17"/>
      <c r="TW467" s="17"/>
      <c r="TX467" s="17"/>
      <c r="TY467" s="17"/>
      <c r="TZ467" s="17"/>
      <c r="UA467" s="17"/>
      <c r="UB467" s="17"/>
      <c r="UC467" s="17"/>
      <c r="UD467" s="17"/>
      <c r="UE467" s="17"/>
      <c r="UF467" s="17"/>
      <c r="UG467" s="17"/>
      <c r="UH467" s="17"/>
      <c r="UI467" s="17"/>
      <c r="UJ467" s="17"/>
      <c r="UK467" s="17"/>
      <c r="UL467" s="17"/>
      <c r="UM467" s="17"/>
      <c r="UN467" s="17"/>
      <c r="UO467" s="17"/>
      <c r="UP467" s="17"/>
      <c r="UQ467" s="17"/>
      <c r="UR467" s="17"/>
      <c r="US467" s="17"/>
      <c r="UT467" s="17"/>
      <c r="UU467" s="17"/>
      <c r="UV467" s="17"/>
      <c r="UW467" s="17"/>
      <c r="UX467" s="17"/>
      <c r="UY467" s="17"/>
      <c r="UZ467" s="17"/>
      <c r="VA467" s="17"/>
      <c r="VB467" s="17"/>
      <c r="VC467" s="17"/>
      <c r="VD467" s="17"/>
      <c r="VE467" s="17"/>
      <c r="VF467" s="17"/>
      <c r="VG467" s="17"/>
      <c r="VH467" s="17"/>
      <c r="VI467" s="17"/>
      <c r="VJ467" s="17"/>
      <c r="VK467" s="17"/>
      <c r="VL467" s="17"/>
      <c r="VM467" s="17"/>
      <c r="VN467" s="17"/>
      <c r="VO467" s="17"/>
      <c r="VP467" s="17"/>
      <c r="VQ467" s="17"/>
      <c r="VR467" s="17"/>
      <c r="VS467" s="17"/>
      <c r="VT467" s="17"/>
      <c r="VU467" s="17"/>
      <c r="VV467" s="17"/>
      <c r="VW467" s="17"/>
      <c r="VX467" s="17"/>
      <c r="VY467" s="17"/>
      <c r="VZ467" s="17"/>
      <c r="WA467" s="17"/>
      <c r="WB467" s="17"/>
      <c r="WC467" s="17"/>
      <c r="WD467" s="17"/>
      <c r="WE467" s="17"/>
      <c r="WF467" s="17"/>
      <c r="WG467" s="17"/>
      <c r="WH467" s="17"/>
      <c r="WI467" s="17"/>
      <c r="WJ467" s="17"/>
      <c r="WK467" s="17"/>
      <c r="WL467" s="17"/>
      <c r="WM467" s="17"/>
      <c r="WN467" s="17"/>
      <c r="WO467" s="17"/>
      <c r="WP467" s="17"/>
      <c r="WQ467" s="17"/>
      <c r="WR467" s="17"/>
      <c r="WS467" s="17"/>
      <c r="WT467" s="17"/>
      <c r="WU467" s="17"/>
      <c r="WV467" s="17"/>
      <c r="WW467" s="17"/>
      <c r="WX467" s="17"/>
      <c r="WY467" s="17"/>
      <c r="WZ467" s="17"/>
      <c r="XA467" s="17"/>
      <c r="XB467" s="17"/>
      <c r="XC467" s="17"/>
      <c r="XD467" s="17"/>
      <c r="XE467" s="17"/>
      <c r="XF467" s="17"/>
      <c r="XG467" s="17"/>
      <c r="XH467" s="17"/>
      <c r="XI467" s="17"/>
      <c r="XJ467" s="17"/>
      <c r="XK467" s="17"/>
      <c r="XL467" s="17"/>
      <c r="XM467" s="17"/>
      <c r="XN467" s="17"/>
      <c r="XO467" s="17"/>
      <c r="XP467" s="17"/>
      <c r="XQ467" s="17"/>
      <c r="XR467" s="17"/>
      <c r="XS467" s="17"/>
      <c r="XT467" s="17"/>
      <c r="XU467" s="17"/>
      <c r="XV467" s="17"/>
      <c r="XW467" s="17"/>
      <c r="XX467" s="17"/>
      <c r="XY467" s="17"/>
      <c r="XZ467" s="17"/>
      <c r="YA467" s="17"/>
      <c r="YB467" s="17"/>
      <c r="YC467" s="17"/>
      <c r="YD467" s="17"/>
      <c r="YE467" s="17"/>
      <c r="YF467" s="17"/>
      <c r="YG467" s="17"/>
      <c r="YH467" s="17"/>
      <c r="YI467" s="17"/>
      <c r="YJ467" s="17"/>
      <c r="YK467" s="17"/>
      <c r="YL467" s="17"/>
      <c r="YM467" s="17"/>
      <c r="YN467" s="17"/>
      <c r="YO467" s="17"/>
      <c r="YP467" s="17"/>
      <c r="YQ467" s="17"/>
      <c r="YR467" s="17"/>
      <c r="YS467" s="17"/>
      <c r="YT467" s="17"/>
      <c r="YU467" s="17"/>
      <c r="YV467" s="17"/>
      <c r="YW467" s="17"/>
      <c r="YX467" s="17"/>
      <c r="YY467" s="17"/>
      <c r="YZ467" s="17"/>
      <c r="ZA467" s="17"/>
      <c r="ZB467" s="17"/>
      <c r="ZC467" s="17"/>
      <c r="ZD467" s="17"/>
      <c r="ZE467" s="17"/>
      <c r="ZF467" s="17"/>
      <c r="ZG467" s="17"/>
      <c r="ZH467" s="17"/>
      <c r="ZI467" s="17"/>
      <c r="ZJ467" s="17"/>
      <c r="ZK467" s="17"/>
      <c r="ZL467" s="17"/>
      <c r="ZM467" s="17"/>
      <c r="ZN467" s="17"/>
      <c r="ZO467" s="17"/>
      <c r="ZP467" s="17"/>
      <c r="ZQ467" s="17"/>
      <c r="ZR467" s="17"/>
      <c r="ZS467" s="17"/>
      <c r="ZT467" s="17"/>
      <c r="ZU467" s="17"/>
      <c r="ZV467" s="17"/>
      <c r="ZW467" s="17"/>
      <c r="ZX467" s="17"/>
      <c r="ZY467" s="17"/>
      <c r="ZZ467" s="17"/>
      <c r="AAA467" s="17"/>
      <c r="AAB467" s="17"/>
    </row>
    <row r="468" spans="1:704" x14ac:dyDescent="0.25">
      <c r="A468" s="7" t="str">
        <f>IF(ISBLANK(B468),"",COUNTA(B$20:B468))</f>
        <v/>
      </c>
      <c r="B468" s="24"/>
      <c r="C468" s="7" t="str">
        <f t="shared" si="123"/>
        <v/>
      </c>
      <c r="D468" s="25" t="str">
        <f t="shared" si="124"/>
        <v/>
      </c>
      <c r="E468" s="7" t="str">
        <f t="shared" ref="E468:E500" si="141">IF(ISBLANK($B468),"",Max_calls-C468)</f>
        <v/>
      </c>
      <c r="F468" s="7" t="str">
        <f t="shared" ref="F468:F500" si="142">IF(ISBLANK($B468),"",Discount_factor^(E468))</f>
        <v/>
      </c>
      <c r="G468" s="7" t="str">
        <f>IF(ISBLANK($B468),"",SUM(F$20:F468))</f>
        <v/>
      </c>
      <c r="H468" s="7" t="str">
        <f t="shared" si="125"/>
        <v/>
      </c>
      <c r="I468" s="7" t="str">
        <f>IF(ISBLANK($B468),"",SUM(H$20:H468))</f>
        <v/>
      </c>
      <c r="J468" s="7" t="str">
        <f t="shared" si="126"/>
        <v/>
      </c>
      <c r="K468" s="7" t="str">
        <f>IF(ISBLANK($B468),"",SUM(J$20:J468))</f>
        <v/>
      </c>
      <c r="L468" s="7" t="str">
        <f t="shared" si="127"/>
        <v/>
      </c>
      <c r="M468" s="7" t="str">
        <f>IF(ISBLANK($B468),"",SUM(L$20:L468))</f>
        <v/>
      </c>
      <c r="N468" s="7" t="str">
        <f t="shared" si="128"/>
        <v/>
      </c>
      <c r="O468" s="7" t="str">
        <f>IF(ISBLANK($B468),"",SUM(N$20:N468))</f>
        <v/>
      </c>
      <c r="P468" s="7" t="str">
        <f t="shared" si="129"/>
        <v/>
      </c>
      <c r="Q468" s="7" t="str">
        <f>IF(ISBLANK($B468),"",SUM(P$20:P468))</f>
        <v/>
      </c>
      <c r="R468" s="7" t="str">
        <f t="shared" si="130"/>
        <v/>
      </c>
      <c r="S468" s="7" t="str">
        <f>IF(ISBLANK($B468),"",SUM(R$20:R468))</f>
        <v/>
      </c>
      <c r="T468" s="7" t="str">
        <f t="shared" si="131"/>
        <v/>
      </c>
      <c r="U468" s="7" t="str">
        <f>IF(ISBLANK($B468),"",SUM(T$20:T468))</f>
        <v/>
      </c>
      <c r="V468" s="7" t="str">
        <f t="shared" si="132"/>
        <v/>
      </c>
      <c r="W468" s="7" t="str">
        <f>IF(ISBLANK($B468),"",SUM(V$20:V468))</f>
        <v/>
      </c>
      <c r="X468" s="7" t="str">
        <f t="shared" si="133"/>
        <v/>
      </c>
      <c r="Y468" s="7" t="str">
        <f>IF(ISBLANK($B468),"",SUM(X$20:X468))</f>
        <v/>
      </c>
      <c r="Z468" s="7" t="str">
        <f t="shared" si="134"/>
        <v/>
      </c>
      <c r="AA468" s="7" t="str">
        <f>IF(ISBLANK($B468),"",SUM(Z$20:Z468))</f>
        <v/>
      </c>
      <c r="AB468" s="7" t="str">
        <f t="shared" si="135"/>
        <v/>
      </c>
      <c r="AC468" s="7" t="str">
        <f>IF(ISBLANK($B468),"",SUM(AB$20:AB468))</f>
        <v/>
      </c>
      <c r="AD468" s="7" t="str">
        <f t="shared" si="136"/>
        <v/>
      </c>
      <c r="AE468" s="7" t="str">
        <f>IF(ISBLANK($B468),"",SUM(AD$20:AD468))</f>
        <v/>
      </c>
      <c r="AF468" s="7" t="str">
        <f t="shared" si="137"/>
        <v/>
      </c>
      <c r="AG468" s="7" t="str">
        <f>IF(ISBLANK($B468),"",SUM(AF$20:AF468))</f>
        <v/>
      </c>
      <c r="AH468" s="7" t="str">
        <f t="shared" si="138"/>
        <v/>
      </c>
      <c r="AI468" s="7" t="str">
        <f>IF(ISBLANK($B468),"",SUM(AH$20:AH468))</f>
        <v/>
      </c>
      <c r="AJ468" s="7" t="str">
        <f t="shared" si="139"/>
        <v/>
      </c>
      <c r="AK468" s="7" t="str">
        <f t="shared" si="140"/>
        <v/>
      </c>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c r="PM468" s="17"/>
      <c r="PN468" s="17"/>
      <c r="PO468" s="17"/>
      <c r="PP468" s="17"/>
      <c r="PQ468" s="17"/>
      <c r="PR468" s="17"/>
      <c r="PS468" s="17"/>
      <c r="PT468" s="17"/>
      <c r="PU468" s="17"/>
      <c r="PV468" s="17"/>
      <c r="PW468" s="17"/>
      <c r="PX468" s="17"/>
      <c r="PY468" s="17"/>
      <c r="PZ468" s="17"/>
      <c r="QA468" s="17"/>
      <c r="QB468" s="17"/>
      <c r="QC468" s="17"/>
      <c r="QD468" s="17"/>
      <c r="QE468" s="17"/>
      <c r="QF468" s="17"/>
      <c r="QG468" s="17"/>
      <c r="QH468" s="17"/>
      <c r="QI468" s="17"/>
      <c r="QJ468" s="17"/>
      <c r="QK468" s="17"/>
      <c r="QL468" s="17"/>
      <c r="QM468" s="17"/>
      <c r="QN468" s="17"/>
      <c r="QO468" s="17"/>
      <c r="QP468" s="17"/>
      <c r="QQ468" s="17"/>
      <c r="QR468" s="17"/>
      <c r="QS468" s="17"/>
      <c r="QT468" s="17"/>
      <c r="QU468" s="17"/>
      <c r="QV468" s="17"/>
      <c r="QW468" s="17"/>
      <c r="QX468" s="17"/>
      <c r="QY468" s="17"/>
      <c r="QZ468" s="17"/>
      <c r="RA468" s="17"/>
      <c r="RB468" s="17"/>
      <c r="RC468" s="17"/>
      <c r="RD468" s="17"/>
      <c r="RE468" s="17"/>
      <c r="RF468" s="17"/>
      <c r="RG468" s="17"/>
      <c r="RH468" s="17"/>
      <c r="RI468" s="17"/>
      <c r="RJ468" s="17"/>
      <c r="RK468" s="17"/>
      <c r="RL468" s="17"/>
      <c r="RM468" s="17"/>
      <c r="RN468" s="17"/>
      <c r="RO468" s="17"/>
      <c r="RP468" s="17"/>
      <c r="RQ468" s="17"/>
      <c r="RR468" s="17"/>
      <c r="RS468" s="17"/>
      <c r="RT468" s="17"/>
      <c r="RU468" s="17"/>
      <c r="RV468" s="17"/>
      <c r="RW468" s="17"/>
      <c r="RX468" s="17"/>
      <c r="RY468" s="17"/>
      <c r="RZ468" s="17"/>
      <c r="SA468" s="17"/>
      <c r="SB468" s="17"/>
      <c r="SC468" s="17"/>
      <c r="SD468" s="17"/>
      <c r="SE468" s="17"/>
      <c r="SF468" s="17"/>
      <c r="SG468" s="17"/>
      <c r="SH468" s="17"/>
      <c r="SI468" s="17"/>
      <c r="SJ468" s="17"/>
      <c r="SK468" s="17"/>
      <c r="SL468" s="17"/>
      <c r="SM468" s="17"/>
      <c r="SN468" s="17"/>
      <c r="SO468" s="17"/>
      <c r="SP468" s="17"/>
      <c r="SQ468" s="17"/>
      <c r="SR468" s="17"/>
      <c r="SS468" s="17"/>
      <c r="ST468" s="17"/>
      <c r="SU468" s="17"/>
      <c r="SV468" s="17"/>
      <c r="SW468" s="17"/>
      <c r="SX468" s="17"/>
      <c r="SY468" s="17"/>
      <c r="SZ468" s="17"/>
      <c r="TA468" s="17"/>
      <c r="TB468" s="17"/>
      <c r="TC468" s="17"/>
      <c r="TD468" s="17"/>
      <c r="TE468" s="17"/>
      <c r="TF468" s="17"/>
      <c r="TG468" s="17"/>
      <c r="TH468" s="17"/>
      <c r="TI468" s="17"/>
      <c r="TJ468" s="17"/>
      <c r="TK468" s="17"/>
      <c r="TL468" s="17"/>
      <c r="TM468" s="17"/>
      <c r="TN468" s="17"/>
      <c r="TO468" s="17"/>
      <c r="TP468" s="17"/>
      <c r="TQ468" s="17"/>
      <c r="TR468" s="17"/>
      <c r="TS468" s="17"/>
      <c r="TT468" s="17"/>
      <c r="TU468" s="17"/>
      <c r="TV468" s="17"/>
      <c r="TW468" s="17"/>
      <c r="TX468" s="17"/>
      <c r="TY468" s="17"/>
      <c r="TZ468" s="17"/>
      <c r="UA468" s="17"/>
      <c r="UB468" s="17"/>
      <c r="UC468" s="17"/>
      <c r="UD468" s="17"/>
      <c r="UE468" s="17"/>
      <c r="UF468" s="17"/>
      <c r="UG468" s="17"/>
      <c r="UH468" s="17"/>
      <c r="UI468" s="17"/>
      <c r="UJ468" s="17"/>
      <c r="UK468" s="17"/>
      <c r="UL468" s="17"/>
      <c r="UM468" s="17"/>
      <c r="UN468" s="17"/>
      <c r="UO468" s="17"/>
      <c r="UP468" s="17"/>
      <c r="UQ468" s="17"/>
      <c r="UR468" s="17"/>
      <c r="US468" s="17"/>
      <c r="UT468" s="17"/>
      <c r="UU468" s="17"/>
      <c r="UV468" s="17"/>
      <c r="UW468" s="17"/>
      <c r="UX468" s="17"/>
      <c r="UY468" s="17"/>
      <c r="UZ468" s="17"/>
      <c r="VA468" s="17"/>
      <c r="VB468" s="17"/>
      <c r="VC468" s="17"/>
      <c r="VD468" s="17"/>
      <c r="VE468" s="17"/>
      <c r="VF468" s="17"/>
      <c r="VG468" s="17"/>
      <c r="VH468" s="17"/>
      <c r="VI468" s="17"/>
      <c r="VJ468" s="17"/>
      <c r="VK468" s="17"/>
      <c r="VL468" s="17"/>
      <c r="VM468" s="17"/>
      <c r="VN468" s="17"/>
      <c r="VO468" s="17"/>
      <c r="VP468" s="17"/>
      <c r="VQ468" s="17"/>
      <c r="VR468" s="17"/>
      <c r="VS468" s="17"/>
      <c r="VT468" s="17"/>
      <c r="VU468" s="17"/>
      <c r="VV468" s="17"/>
      <c r="VW468" s="17"/>
      <c r="VX468" s="17"/>
      <c r="VY468" s="17"/>
      <c r="VZ468" s="17"/>
      <c r="WA468" s="17"/>
      <c r="WB468" s="17"/>
      <c r="WC468" s="17"/>
      <c r="WD468" s="17"/>
      <c r="WE468" s="17"/>
      <c r="WF468" s="17"/>
      <c r="WG468" s="17"/>
      <c r="WH468" s="17"/>
      <c r="WI468" s="17"/>
      <c r="WJ468" s="17"/>
      <c r="WK468" s="17"/>
      <c r="WL468" s="17"/>
      <c r="WM468" s="17"/>
      <c r="WN468" s="17"/>
      <c r="WO468" s="17"/>
      <c r="WP468" s="17"/>
      <c r="WQ468" s="17"/>
      <c r="WR468" s="17"/>
      <c r="WS468" s="17"/>
      <c r="WT468" s="17"/>
      <c r="WU468" s="17"/>
      <c r="WV468" s="17"/>
      <c r="WW468" s="17"/>
      <c r="WX468" s="17"/>
      <c r="WY468" s="17"/>
      <c r="WZ468" s="17"/>
      <c r="XA468" s="17"/>
      <c r="XB468" s="17"/>
      <c r="XC468" s="17"/>
      <c r="XD468" s="17"/>
      <c r="XE468" s="17"/>
      <c r="XF468" s="17"/>
      <c r="XG468" s="17"/>
      <c r="XH468" s="17"/>
      <c r="XI468" s="17"/>
      <c r="XJ468" s="17"/>
      <c r="XK468" s="17"/>
      <c r="XL468" s="17"/>
      <c r="XM468" s="17"/>
      <c r="XN468" s="17"/>
      <c r="XO468" s="17"/>
      <c r="XP468" s="17"/>
      <c r="XQ468" s="17"/>
      <c r="XR468" s="17"/>
      <c r="XS468" s="17"/>
      <c r="XT468" s="17"/>
      <c r="XU468" s="17"/>
      <c r="XV468" s="17"/>
      <c r="XW468" s="17"/>
      <c r="XX468" s="17"/>
      <c r="XY468" s="17"/>
      <c r="XZ468" s="17"/>
      <c r="YA468" s="17"/>
      <c r="YB468" s="17"/>
      <c r="YC468" s="17"/>
      <c r="YD468" s="17"/>
      <c r="YE468" s="17"/>
      <c r="YF468" s="17"/>
      <c r="YG468" s="17"/>
      <c r="YH468" s="17"/>
      <c r="YI468" s="17"/>
      <c r="YJ468" s="17"/>
      <c r="YK468" s="17"/>
      <c r="YL468" s="17"/>
      <c r="YM468" s="17"/>
      <c r="YN468" s="17"/>
      <c r="YO468" s="17"/>
      <c r="YP468" s="17"/>
      <c r="YQ468" s="17"/>
      <c r="YR468" s="17"/>
      <c r="YS468" s="17"/>
      <c r="YT468" s="17"/>
      <c r="YU468" s="17"/>
      <c r="YV468" s="17"/>
      <c r="YW468" s="17"/>
      <c r="YX468" s="17"/>
      <c r="YY468" s="17"/>
      <c r="YZ468" s="17"/>
      <c r="ZA468" s="17"/>
      <c r="ZB468" s="17"/>
      <c r="ZC468" s="17"/>
      <c r="ZD468" s="17"/>
      <c r="ZE468" s="17"/>
      <c r="ZF468" s="17"/>
      <c r="ZG468" s="17"/>
      <c r="ZH468" s="17"/>
      <c r="ZI468" s="17"/>
      <c r="ZJ468" s="17"/>
      <c r="ZK468" s="17"/>
      <c r="ZL468" s="17"/>
      <c r="ZM468" s="17"/>
      <c r="ZN468" s="17"/>
      <c r="ZO468" s="17"/>
      <c r="ZP468" s="17"/>
      <c r="ZQ468" s="17"/>
      <c r="ZR468" s="17"/>
      <c r="ZS468" s="17"/>
      <c r="ZT468" s="17"/>
      <c r="ZU468" s="17"/>
      <c r="ZV468" s="17"/>
      <c r="ZW468" s="17"/>
      <c r="ZX468" s="17"/>
      <c r="ZY468" s="17"/>
      <c r="ZZ468" s="17"/>
      <c r="AAA468" s="17"/>
      <c r="AAB468" s="17"/>
    </row>
    <row r="469" spans="1:704" x14ac:dyDescent="0.25">
      <c r="A469" s="7" t="str">
        <f>IF(ISBLANK(B469),"",COUNTA(B$20:B469))</f>
        <v/>
      </c>
      <c r="B469" s="24"/>
      <c r="C469" s="7" t="str">
        <f t="shared" ref="C469:C500" si="143">IF(ISBLANK($B469),"",COUNTA(AL469:AAB469))</f>
        <v/>
      </c>
      <c r="D469" s="25" t="str">
        <f t="shared" ref="D469:D500" si="144">IF(ISBLANK($B469),"",F469/SUM(F$20:F$500))</f>
        <v/>
      </c>
      <c r="E469" s="7" t="str">
        <f t="shared" si="141"/>
        <v/>
      </c>
      <c r="F469" s="7" t="str">
        <f t="shared" si="142"/>
        <v/>
      </c>
      <c r="G469" s="7" t="str">
        <f>IF(ISBLANK($B469),"",SUM(F$20:F469))</f>
        <v/>
      </c>
      <c r="H469" s="7" t="str">
        <f t="shared" ref="H469:H500" si="145">IF(ISBLANK($B469),"",IF($A469=H$17,0,F469))</f>
        <v/>
      </c>
      <c r="I469" s="7" t="str">
        <f>IF(ISBLANK($B469),"",SUM(H$20:H469))</f>
        <v/>
      </c>
      <c r="J469" s="7" t="str">
        <f t="shared" ref="J469:J500" si="146">IF(ISBLANK($B469),"",IF($A469=J$17,0,H469))</f>
        <v/>
      </c>
      <c r="K469" s="7" t="str">
        <f>IF(ISBLANK($B469),"",SUM(J$20:J469))</f>
        <v/>
      </c>
      <c r="L469" s="7" t="str">
        <f t="shared" ref="L469:L500" si="147">IF(ISBLANK($B469),"",IF($A469=L$17,0,J469))</f>
        <v/>
      </c>
      <c r="M469" s="7" t="str">
        <f>IF(ISBLANK($B469),"",SUM(L$20:L469))</f>
        <v/>
      </c>
      <c r="N469" s="7" t="str">
        <f t="shared" ref="N469:N500" si="148">IF(ISBLANK($B469),"",IF($A469=N$17,0,L469))</f>
        <v/>
      </c>
      <c r="O469" s="7" t="str">
        <f>IF(ISBLANK($B469),"",SUM(N$20:N469))</f>
        <v/>
      </c>
      <c r="P469" s="7" t="str">
        <f t="shared" ref="P469:P500" si="149">IF(ISBLANK($B469),"",IF($A469=P$17,0,N469))</f>
        <v/>
      </c>
      <c r="Q469" s="7" t="str">
        <f>IF(ISBLANK($B469),"",SUM(P$20:P469))</f>
        <v/>
      </c>
      <c r="R469" s="7" t="str">
        <f t="shared" ref="R469:R500" si="150">IF(ISBLANK($B469),"",IF($A469=R$17,0,P469))</f>
        <v/>
      </c>
      <c r="S469" s="7" t="str">
        <f>IF(ISBLANK($B469),"",SUM(R$20:R469))</f>
        <v/>
      </c>
      <c r="T469" s="7" t="str">
        <f t="shared" ref="T469:T500" si="151">IF(ISBLANK($B469),"",IF($A469=T$17,0,R469))</f>
        <v/>
      </c>
      <c r="U469" s="7" t="str">
        <f>IF(ISBLANK($B469),"",SUM(T$20:T469))</f>
        <v/>
      </c>
      <c r="V469" s="7" t="str">
        <f t="shared" ref="V469:V500" si="152">IF(ISBLANK($B469),"",IF($A469=V$17,0,T469))</f>
        <v/>
      </c>
      <c r="W469" s="7" t="str">
        <f>IF(ISBLANK($B469),"",SUM(V$20:V469))</f>
        <v/>
      </c>
      <c r="X469" s="7" t="str">
        <f t="shared" ref="X469:X500" si="153">IF(ISBLANK($B469),"",IF($A469=X$17,0,V469))</f>
        <v/>
      </c>
      <c r="Y469" s="7" t="str">
        <f>IF(ISBLANK($B469),"",SUM(X$20:X469))</f>
        <v/>
      </c>
      <c r="Z469" s="7" t="str">
        <f t="shared" ref="Z469:Z500" si="154">IF(ISBLANK($B469),"",IF($A469=Z$17,0,X469))</f>
        <v/>
      </c>
      <c r="AA469" s="7" t="str">
        <f>IF(ISBLANK($B469),"",SUM(Z$20:Z469))</f>
        <v/>
      </c>
      <c r="AB469" s="7" t="str">
        <f t="shared" ref="AB469:AB500" si="155">IF(ISBLANK($B469),"",IF($A469=AB$17,0,Z469))</f>
        <v/>
      </c>
      <c r="AC469" s="7" t="str">
        <f>IF(ISBLANK($B469),"",SUM(AB$20:AB469))</f>
        <v/>
      </c>
      <c r="AD469" s="7" t="str">
        <f t="shared" ref="AD469:AD500" si="156">IF(ISBLANK($B469),"",IF($A469=AD$17,0,AB469))</f>
        <v/>
      </c>
      <c r="AE469" s="7" t="str">
        <f>IF(ISBLANK($B469),"",SUM(AD$20:AD469))</f>
        <v/>
      </c>
      <c r="AF469" s="7" t="str">
        <f t="shared" ref="AF469:AF500" si="157">IF(ISBLANK($B469),"",IF($A469=AF$17,0,AD469))</f>
        <v/>
      </c>
      <c r="AG469" s="7" t="str">
        <f>IF(ISBLANK($B469),"",SUM(AF$20:AF469))</f>
        <v/>
      </c>
      <c r="AH469" s="7" t="str">
        <f t="shared" ref="AH469:AH500" si="158">IF(ISBLANK($B469),"",IF($A469=AH$17,0,AF469))</f>
        <v/>
      </c>
      <c r="AI469" s="7" t="str">
        <f>IF(ISBLANK($B469),"",SUM(AH$20:AH469))</f>
        <v/>
      </c>
      <c r="AJ469" s="7" t="str">
        <f t="shared" ref="AJ469:AJ500" si="159">IF(ISBLANK($B469),"",IF($A469=AJ$17,0,AH469))</f>
        <v/>
      </c>
      <c r="AK469" s="7" t="str">
        <f t="shared" ref="AK469:AK500" si="160">IF(ISBLANK($B469),"",AVERAGE(AL469:AAB469))</f>
        <v/>
      </c>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c r="PM469" s="17"/>
      <c r="PN469" s="17"/>
      <c r="PO469" s="17"/>
      <c r="PP469" s="17"/>
      <c r="PQ469" s="17"/>
      <c r="PR469" s="17"/>
      <c r="PS469" s="17"/>
      <c r="PT469" s="17"/>
      <c r="PU469" s="17"/>
      <c r="PV469" s="17"/>
      <c r="PW469" s="17"/>
      <c r="PX469" s="17"/>
      <c r="PY469" s="17"/>
      <c r="PZ469" s="17"/>
      <c r="QA469" s="17"/>
      <c r="QB469" s="17"/>
      <c r="QC469" s="17"/>
      <c r="QD469" s="17"/>
      <c r="QE469" s="17"/>
      <c r="QF469" s="17"/>
      <c r="QG469" s="17"/>
      <c r="QH469" s="17"/>
      <c r="QI469" s="17"/>
      <c r="QJ469" s="17"/>
      <c r="QK469" s="17"/>
      <c r="QL469" s="17"/>
      <c r="QM469" s="17"/>
      <c r="QN469" s="17"/>
      <c r="QO469" s="17"/>
      <c r="QP469" s="17"/>
      <c r="QQ469" s="17"/>
      <c r="QR469" s="17"/>
      <c r="QS469" s="17"/>
      <c r="QT469" s="17"/>
      <c r="QU469" s="17"/>
      <c r="QV469" s="17"/>
      <c r="QW469" s="17"/>
      <c r="QX469" s="17"/>
      <c r="QY469" s="17"/>
      <c r="QZ469" s="17"/>
      <c r="RA469" s="17"/>
      <c r="RB469" s="17"/>
      <c r="RC469" s="17"/>
      <c r="RD469" s="17"/>
      <c r="RE469" s="17"/>
      <c r="RF469" s="17"/>
      <c r="RG469" s="17"/>
      <c r="RH469" s="17"/>
      <c r="RI469" s="17"/>
      <c r="RJ469" s="17"/>
      <c r="RK469" s="17"/>
      <c r="RL469" s="17"/>
      <c r="RM469" s="17"/>
      <c r="RN469" s="17"/>
      <c r="RO469" s="17"/>
      <c r="RP469" s="17"/>
      <c r="RQ469" s="17"/>
      <c r="RR469" s="17"/>
      <c r="RS469" s="17"/>
      <c r="RT469" s="17"/>
      <c r="RU469" s="17"/>
      <c r="RV469" s="17"/>
      <c r="RW469" s="17"/>
      <c r="RX469" s="17"/>
      <c r="RY469" s="17"/>
      <c r="RZ469" s="17"/>
      <c r="SA469" s="17"/>
      <c r="SB469" s="17"/>
      <c r="SC469" s="17"/>
      <c r="SD469" s="17"/>
      <c r="SE469" s="17"/>
      <c r="SF469" s="17"/>
      <c r="SG469" s="17"/>
      <c r="SH469" s="17"/>
      <c r="SI469" s="17"/>
      <c r="SJ469" s="17"/>
      <c r="SK469" s="17"/>
      <c r="SL469" s="17"/>
      <c r="SM469" s="17"/>
      <c r="SN469" s="17"/>
      <c r="SO469" s="17"/>
      <c r="SP469" s="17"/>
      <c r="SQ469" s="17"/>
      <c r="SR469" s="17"/>
      <c r="SS469" s="17"/>
      <c r="ST469" s="17"/>
      <c r="SU469" s="17"/>
      <c r="SV469" s="17"/>
      <c r="SW469" s="17"/>
      <c r="SX469" s="17"/>
      <c r="SY469" s="17"/>
      <c r="SZ469" s="17"/>
      <c r="TA469" s="17"/>
      <c r="TB469" s="17"/>
      <c r="TC469" s="17"/>
      <c r="TD469" s="17"/>
      <c r="TE469" s="17"/>
      <c r="TF469" s="17"/>
      <c r="TG469" s="17"/>
      <c r="TH469" s="17"/>
      <c r="TI469" s="17"/>
      <c r="TJ469" s="17"/>
      <c r="TK469" s="17"/>
      <c r="TL469" s="17"/>
      <c r="TM469" s="17"/>
      <c r="TN469" s="17"/>
      <c r="TO469" s="17"/>
      <c r="TP469" s="17"/>
      <c r="TQ469" s="17"/>
      <c r="TR469" s="17"/>
      <c r="TS469" s="17"/>
      <c r="TT469" s="17"/>
      <c r="TU469" s="17"/>
      <c r="TV469" s="17"/>
      <c r="TW469" s="17"/>
      <c r="TX469" s="17"/>
      <c r="TY469" s="17"/>
      <c r="TZ469" s="17"/>
      <c r="UA469" s="17"/>
      <c r="UB469" s="17"/>
      <c r="UC469" s="17"/>
      <c r="UD469" s="17"/>
      <c r="UE469" s="17"/>
      <c r="UF469" s="17"/>
      <c r="UG469" s="17"/>
      <c r="UH469" s="17"/>
      <c r="UI469" s="17"/>
      <c r="UJ469" s="17"/>
      <c r="UK469" s="17"/>
      <c r="UL469" s="17"/>
      <c r="UM469" s="17"/>
      <c r="UN469" s="17"/>
      <c r="UO469" s="17"/>
      <c r="UP469" s="17"/>
      <c r="UQ469" s="17"/>
      <c r="UR469" s="17"/>
      <c r="US469" s="17"/>
      <c r="UT469" s="17"/>
      <c r="UU469" s="17"/>
      <c r="UV469" s="17"/>
      <c r="UW469" s="17"/>
      <c r="UX469" s="17"/>
      <c r="UY469" s="17"/>
      <c r="UZ469" s="17"/>
      <c r="VA469" s="17"/>
      <c r="VB469" s="17"/>
      <c r="VC469" s="17"/>
      <c r="VD469" s="17"/>
      <c r="VE469" s="17"/>
      <c r="VF469" s="17"/>
      <c r="VG469" s="17"/>
      <c r="VH469" s="17"/>
      <c r="VI469" s="17"/>
      <c r="VJ469" s="17"/>
      <c r="VK469" s="17"/>
      <c r="VL469" s="17"/>
      <c r="VM469" s="17"/>
      <c r="VN469" s="17"/>
      <c r="VO469" s="17"/>
      <c r="VP469" s="17"/>
      <c r="VQ469" s="17"/>
      <c r="VR469" s="17"/>
      <c r="VS469" s="17"/>
      <c r="VT469" s="17"/>
      <c r="VU469" s="17"/>
      <c r="VV469" s="17"/>
      <c r="VW469" s="17"/>
      <c r="VX469" s="17"/>
      <c r="VY469" s="17"/>
      <c r="VZ469" s="17"/>
      <c r="WA469" s="17"/>
      <c r="WB469" s="17"/>
      <c r="WC469" s="17"/>
      <c r="WD469" s="17"/>
      <c r="WE469" s="17"/>
      <c r="WF469" s="17"/>
      <c r="WG469" s="17"/>
      <c r="WH469" s="17"/>
      <c r="WI469" s="17"/>
      <c r="WJ469" s="17"/>
      <c r="WK469" s="17"/>
      <c r="WL469" s="17"/>
      <c r="WM469" s="17"/>
      <c r="WN469" s="17"/>
      <c r="WO469" s="17"/>
      <c r="WP469" s="17"/>
      <c r="WQ469" s="17"/>
      <c r="WR469" s="17"/>
      <c r="WS469" s="17"/>
      <c r="WT469" s="17"/>
      <c r="WU469" s="17"/>
      <c r="WV469" s="17"/>
      <c r="WW469" s="17"/>
      <c r="WX469" s="17"/>
      <c r="WY469" s="17"/>
      <c r="WZ469" s="17"/>
      <c r="XA469" s="17"/>
      <c r="XB469" s="17"/>
      <c r="XC469" s="17"/>
      <c r="XD469" s="17"/>
      <c r="XE469" s="17"/>
      <c r="XF469" s="17"/>
      <c r="XG469" s="17"/>
      <c r="XH469" s="17"/>
      <c r="XI469" s="17"/>
      <c r="XJ469" s="17"/>
      <c r="XK469" s="17"/>
      <c r="XL469" s="17"/>
      <c r="XM469" s="17"/>
      <c r="XN469" s="17"/>
      <c r="XO469" s="17"/>
      <c r="XP469" s="17"/>
      <c r="XQ469" s="17"/>
      <c r="XR469" s="17"/>
      <c r="XS469" s="17"/>
      <c r="XT469" s="17"/>
      <c r="XU469" s="17"/>
      <c r="XV469" s="17"/>
      <c r="XW469" s="17"/>
      <c r="XX469" s="17"/>
      <c r="XY469" s="17"/>
      <c r="XZ469" s="17"/>
      <c r="YA469" s="17"/>
      <c r="YB469" s="17"/>
      <c r="YC469" s="17"/>
      <c r="YD469" s="17"/>
      <c r="YE469" s="17"/>
      <c r="YF469" s="17"/>
      <c r="YG469" s="17"/>
      <c r="YH469" s="17"/>
      <c r="YI469" s="17"/>
      <c r="YJ469" s="17"/>
      <c r="YK469" s="17"/>
      <c r="YL469" s="17"/>
      <c r="YM469" s="17"/>
      <c r="YN469" s="17"/>
      <c r="YO469" s="17"/>
      <c r="YP469" s="17"/>
      <c r="YQ469" s="17"/>
      <c r="YR469" s="17"/>
      <c r="YS469" s="17"/>
      <c r="YT469" s="17"/>
      <c r="YU469" s="17"/>
      <c r="YV469" s="17"/>
      <c r="YW469" s="17"/>
      <c r="YX469" s="17"/>
      <c r="YY469" s="17"/>
      <c r="YZ469" s="17"/>
      <c r="ZA469" s="17"/>
      <c r="ZB469" s="17"/>
      <c r="ZC469" s="17"/>
      <c r="ZD469" s="17"/>
      <c r="ZE469" s="17"/>
      <c r="ZF469" s="17"/>
      <c r="ZG469" s="17"/>
      <c r="ZH469" s="17"/>
      <c r="ZI469" s="17"/>
      <c r="ZJ469" s="17"/>
      <c r="ZK469" s="17"/>
      <c r="ZL469" s="17"/>
      <c r="ZM469" s="17"/>
      <c r="ZN469" s="17"/>
      <c r="ZO469" s="17"/>
      <c r="ZP469" s="17"/>
      <c r="ZQ469" s="17"/>
      <c r="ZR469" s="17"/>
      <c r="ZS469" s="17"/>
      <c r="ZT469" s="17"/>
      <c r="ZU469" s="17"/>
      <c r="ZV469" s="17"/>
      <c r="ZW469" s="17"/>
      <c r="ZX469" s="17"/>
      <c r="ZY469" s="17"/>
      <c r="ZZ469" s="17"/>
      <c r="AAA469" s="17"/>
      <c r="AAB469" s="17"/>
    </row>
    <row r="470" spans="1:704" x14ac:dyDescent="0.25">
      <c r="A470" s="7" t="str">
        <f>IF(ISBLANK(B470),"",COUNTA(B$20:B470))</f>
        <v/>
      </c>
      <c r="B470" s="24"/>
      <c r="C470" s="7" t="str">
        <f t="shared" si="143"/>
        <v/>
      </c>
      <c r="D470" s="25" t="str">
        <f t="shared" si="144"/>
        <v/>
      </c>
      <c r="E470" s="7" t="str">
        <f t="shared" si="141"/>
        <v/>
      </c>
      <c r="F470" s="7" t="str">
        <f t="shared" si="142"/>
        <v/>
      </c>
      <c r="G470" s="7" t="str">
        <f>IF(ISBLANK($B470),"",SUM(F$20:F470))</f>
        <v/>
      </c>
      <c r="H470" s="7" t="str">
        <f t="shared" si="145"/>
        <v/>
      </c>
      <c r="I470" s="7" t="str">
        <f>IF(ISBLANK($B470),"",SUM(H$20:H470))</f>
        <v/>
      </c>
      <c r="J470" s="7" t="str">
        <f t="shared" si="146"/>
        <v/>
      </c>
      <c r="K470" s="7" t="str">
        <f>IF(ISBLANK($B470),"",SUM(J$20:J470))</f>
        <v/>
      </c>
      <c r="L470" s="7" t="str">
        <f t="shared" si="147"/>
        <v/>
      </c>
      <c r="M470" s="7" t="str">
        <f>IF(ISBLANK($B470),"",SUM(L$20:L470))</f>
        <v/>
      </c>
      <c r="N470" s="7" t="str">
        <f t="shared" si="148"/>
        <v/>
      </c>
      <c r="O470" s="7" t="str">
        <f>IF(ISBLANK($B470),"",SUM(N$20:N470))</f>
        <v/>
      </c>
      <c r="P470" s="7" t="str">
        <f t="shared" si="149"/>
        <v/>
      </c>
      <c r="Q470" s="7" t="str">
        <f>IF(ISBLANK($B470),"",SUM(P$20:P470))</f>
        <v/>
      </c>
      <c r="R470" s="7" t="str">
        <f t="shared" si="150"/>
        <v/>
      </c>
      <c r="S470" s="7" t="str">
        <f>IF(ISBLANK($B470),"",SUM(R$20:R470))</f>
        <v/>
      </c>
      <c r="T470" s="7" t="str">
        <f t="shared" si="151"/>
        <v/>
      </c>
      <c r="U470" s="7" t="str">
        <f>IF(ISBLANK($B470),"",SUM(T$20:T470))</f>
        <v/>
      </c>
      <c r="V470" s="7" t="str">
        <f t="shared" si="152"/>
        <v/>
      </c>
      <c r="W470" s="7" t="str">
        <f>IF(ISBLANK($B470),"",SUM(V$20:V470))</f>
        <v/>
      </c>
      <c r="X470" s="7" t="str">
        <f t="shared" si="153"/>
        <v/>
      </c>
      <c r="Y470" s="7" t="str">
        <f>IF(ISBLANK($B470),"",SUM(X$20:X470))</f>
        <v/>
      </c>
      <c r="Z470" s="7" t="str">
        <f t="shared" si="154"/>
        <v/>
      </c>
      <c r="AA470" s="7" t="str">
        <f>IF(ISBLANK($B470),"",SUM(Z$20:Z470))</f>
        <v/>
      </c>
      <c r="AB470" s="7" t="str">
        <f t="shared" si="155"/>
        <v/>
      </c>
      <c r="AC470" s="7" t="str">
        <f>IF(ISBLANK($B470),"",SUM(AB$20:AB470))</f>
        <v/>
      </c>
      <c r="AD470" s="7" t="str">
        <f t="shared" si="156"/>
        <v/>
      </c>
      <c r="AE470" s="7" t="str">
        <f>IF(ISBLANK($B470),"",SUM(AD$20:AD470))</f>
        <v/>
      </c>
      <c r="AF470" s="7" t="str">
        <f t="shared" si="157"/>
        <v/>
      </c>
      <c r="AG470" s="7" t="str">
        <f>IF(ISBLANK($B470),"",SUM(AF$20:AF470))</f>
        <v/>
      </c>
      <c r="AH470" s="7" t="str">
        <f t="shared" si="158"/>
        <v/>
      </c>
      <c r="AI470" s="7" t="str">
        <f>IF(ISBLANK($B470),"",SUM(AH$20:AH470))</f>
        <v/>
      </c>
      <c r="AJ470" s="7" t="str">
        <f t="shared" si="159"/>
        <v/>
      </c>
      <c r="AK470" s="7" t="str">
        <f t="shared" si="160"/>
        <v/>
      </c>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c r="PM470" s="17"/>
      <c r="PN470" s="17"/>
      <c r="PO470" s="17"/>
      <c r="PP470" s="17"/>
      <c r="PQ470" s="17"/>
      <c r="PR470" s="17"/>
      <c r="PS470" s="17"/>
      <c r="PT470" s="17"/>
      <c r="PU470" s="17"/>
      <c r="PV470" s="17"/>
      <c r="PW470" s="17"/>
      <c r="PX470" s="17"/>
      <c r="PY470" s="17"/>
      <c r="PZ470" s="17"/>
      <c r="QA470" s="17"/>
      <c r="QB470" s="17"/>
      <c r="QC470" s="17"/>
      <c r="QD470" s="17"/>
      <c r="QE470" s="17"/>
      <c r="QF470" s="17"/>
      <c r="QG470" s="17"/>
      <c r="QH470" s="17"/>
      <c r="QI470" s="17"/>
      <c r="QJ470" s="17"/>
      <c r="QK470" s="17"/>
      <c r="QL470" s="17"/>
      <c r="QM470" s="17"/>
      <c r="QN470" s="17"/>
      <c r="QO470" s="17"/>
      <c r="QP470" s="17"/>
      <c r="QQ470" s="17"/>
      <c r="QR470" s="17"/>
      <c r="QS470" s="17"/>
      <c r="QT470" s="17"/>
      <c r="QU470" s="17"/>
      <c r="QV470" s="17"/>
      <c r="QW470" s="17"/>
      <c r="QX470" s="17"/>
      <c r="QY470" s="17"/>
      <c r="QZ470" s="17"/>
      <c r="RA470" s="17"/>
      <c r="RB470" s="17"/>
      <c r="RC470" s="17"/>
      <c r="RD470" s="17"/>
      <c r="RE470" s="17"/>
      <c r="RF470" s="17"/>
      <c r="RG470" s="17"/>
      <c r="RH470" s="17"/>
      <c r="RI470" s="17"/>
      <c r="RJ470" s="17"/>
      <c r="RK470" s="17"/>
      <c r="RL470" s="17"/>
      <c r="RM470" s="17"/>
      <c r="RN470" s="17"/>
      <c r="RO470" s="17"/>
      <c r="RP470" s="17"/>
      <c r="RQ470" s="17"/>
      <c r="RR470" s="17"/>
      <c r="RS470" s="17"/>
      <c r="RT470" s="17"/>
      <c r="RU470" s="17"/>
      <c r="RV470" s="17"/>
      <c r="RW470" s="17"/>
      <c r="RX470" s="17"/>
      <c r="RY470" s="17"/>
      <c r="RZ470" s="17"/>
      <c r="SA470" s="17"/>
      <c r="SB470" s="17"/>
      <c r="SC470" s="17"/>
      <c r="SD470" s="17"/>
      <c r="SE470" s="17"/>
      <c r="SF470" s="17"/>
      <c r="SG470" s="17"/>
      <c r="SH470" s="17"/>
      <c r="SI470" s="17"/>
      <c r="SJ470" s="17"/>
      <c r="SK470" s="17"/>
      <c r="SL470" s="17"/>
      <c r="SM470" s="17"/>
      <c r="SN470" s="17"/>
      <c r="SO470" s="17"/>
      <c r="SP470" s="17"/>
      <c r="SQ470" s="17"/>
      <c r="SR470" s="17"/>
      <c r="SS470" s="17"/>
      <c r="ST470" s="17"/>
      <c r="SU470" s="17"/>
      <c r="SV470" s="17"/>
      <c r="SW470" s="17"/>
      <c r="SX470" s="17"/>
      <c r="SY470" s="17"/>
      <c r="SZ470" s="17"/>
      <c r="TA470" s="17"/>
      <c r="TB470" s="17"/>
      <c r="TC470" s="17"/>
      <c r="TD470" s="17"/>
      <c r="TE470" s="17"/>
      <c r="TF470" s="17"/>
      <c r="TG470" s="17"/>
      <c r="TH470" s="17"/>
      <c r="TI470" s="17"/>
      <c r="TJ470" s="17"/>
      <c r="TK470" s="17"/>
      <c r="TL470" s="17"/>
      <c r="TM470" s="17"/>
      <c r="TN470" s="17"/>
      <c r="TO470" s="17"/>
      <c r="TP470" s="17"/>
      <c r="TQ470" s="17"/>
      <c r="TR470" s="17"/>
      <c r="TS470" s="17"/>
      <c r="TT470" s="17"/>
      <c r="TU470" s="17"/>
      <c r="TV470" s="17"/>
      <c r="TW470" s="17"/>
      <c r="TX470" s="17"/>
      <c r="TY470" s="17"/>
      <c r="TZ470" s="17"/>
      <c r="UA470" s="17"/>
      <c r="UB470" s="17"/>
      <c r="UC470" s="17"/>
      <c r="UD470" s="17"/>
      <c r="UE470" s="17"/>
      <c r="UF470" s="17"/>
      <c r="UG470" s="17"/>
      <c r="UH470" s="17"/>
      <c r="UI470" s="17"/>
      <c r="UJ470" s="17"/>
      <c r="UK470" s="17"/>
      <c r="UL470" s="17"/>
      <c r="UM470" s="17"/>
      <c r="UN470" s="17"/>
      <c r="UO470" s="17"/>
      <c r="UP470" s="17"/>
      <c r="UQ470" s="17"/>
      <c r="UR470" s="17"/>
      <c r="US470" s="17"/>
      <c r="UT470" s="17"/>
      <c r="UU470" s="17"/>
      <c r="UV470" s="17"/>
      <c r="UW470" s="17"/>
      <c r="UX470" s="17"/>
      <c r="UY470" s="17"/>
      <c r="UZ470" s="17"/>
      <c r="VA470" s="17"/>
      <c r="VB470" s="17"/>
      <c r="VC470" s="17"/>
      <c r="VD470" s="17"/>
      <c r="VE470" s="17"/>
      <c r="VF470" s="17"/>
      <c r="VG470" s="17"/>
      <c r="VH470" s="17"/>
      <c r="VI470" s="17"/>
      <c r="VJ470" s="17"/>
      <c r="VK470" s="17"/>
      <c r="VL470" s="17"/>
      <c r="VM470" s="17"/>
      <c r="VN470" s="17"/>
      <c r="VO470" s="17"/>
      <c r="VP470" s="17"/>
      <c r="VQ470" s="17"/>
      <c r="VR470" s="17"/>
      <c r="VS470" s="17"/>
      <c r="VT470" s="17"/>
      <c r="VU470" s="17"/>
      <c r="VV470" s="17"/>
      <c r="VW470" s="17"/>
      <c r="VX470" s="17"/>
      <c r="VY470" s="17"/>
      <c r="VZ470" s="17"/>
      <c r="WA470" s="17"/>
      <c r="WB470" s="17"/>
      <c r="WC470" s="17"/>
      <c r="WD470" s="17"/>
      <c r="WE470" s="17"/>
      <c r="WF470" s="17"/>
      <c r="WG470" s="17"/>
      <c r="WH470" s="17"/>
      <c r="WI470" s="17"/>
      <c r="WJ470" s="17"/>
      <c r="WK470" s="17"/>
      <c r="WL470" s="17"/>
      <c r="WM470" s="17"/>
      <c r="WN470" s="17"/>
      <c r="WO470" s="17"/>
      <c r="WP470" s="17"/>
      <c r="WQ470" s="17"/>
      <c r="WR470" s="17"/>
      <c r="WS470" s="17"/>
      <c r="WT470" s="17"/>
      <c r="WU470" s="17"/>
      <c r="WV470" s="17"/>
      <c r="WW470" s="17"/>
      <c r="WX470" s="17"/>
      <c r="WY470" s="17"/>
      <c r="WZ470" s="17"/>
      <c r="XA470" s="17"/>
      <c r="XB470" s="17"/>
      <c r="XC470" s="17"/>
      <c r="XD470" s="17"/>
      <c r="XE470" s="17"/>
      <c r="XF470" s="17"/>
      <c r="XG470" s="17"/>
      <c r="XH470" s="17"/>
      <c r="XI470" s="17"/>
      <c r="XJ470" s="17"/>
      <c r="XK470" s="17"/>
      <c r="XL470" s="17"/>
      <c r="XM470" s="17"/>
      <c r="XN470" s="17"/>
      <c r="XO470" s="17"/>
      <c r="XP470" s="17"/>
      <c r="XQ470" s="17"/>
      <c r="XR470" s="17"/>
      <c r="XS470" s="17"/>
      <c r="XT470" s="17"/>
      <c r="XU470" s="17"/>
      <c r="XV470" s="17"/>
      <c r="XW470" s="17"/>
      <c r="XX470" s="17"/>
      <c r="XY470" s="17"/>
      <c r="XZ470" s="17"/>
      <c r="YA470" s="17"/>
      <c r="YB470" s="17"/>
      <c r="YC470" s="17"/>
      <c r="YD470" s="17"/>
      <c r="YE470" s="17"/>
      <c r="YF470" s="17"/>
      <c r="YG470" s="17"/>
      <c r="YH470" s="17"/>
      <c r="YI470" s="17"/>
      <c r="YJ470" s="17"/>
      <c r="YK470" s="17"/>
      <c r="YL470" s="17"/>
      <c r="YM470" s="17"/>
      <c r="YN470" s="17"/>
      <c r="YO470" s="17"/>
      <c r="YP470" s="17"/>
      <c r="YQ470" s="17"/>
      <c r="YR470" s="17"/>
      <c r="YS470" s="17"/>
      <c r="YT470" s="17"/>
      <c r="YU470" s="17"/>
      <c r="YV470" s="17"/>
      <c r="YW470" s="17"/>
      <c r="YX470" s="17"/>
      <c r="YY470" s="17"/>
      <c r="YZ470" s="17"/>
      <c r="ZA470" s="17"/>
      <c r="ZB470" s="17"/>
      <c r="ZC470" s="17"/>
      <c r="ZD470" s="17"/>
      <c r="ZE470" s="17"/>
      <c r="ZF470" s="17"/>
      <c r="ZG470" s="17"/>
      <c r="ZH470" s="17"/>
      <c r="ZI470" s="17"/>
      <c r="ZJ470" s="17"/>
      <c r="ZK470" s="17"/>
      <c r="ZL470" s="17"/>
      <c r="ZM470" s="17"/>
      <c r="ZN470" s="17"/>
      <c r="ZO470" s="17"/>
      <c r="ZP470" s="17"/>
      <c r="ZQ470" s="17"/>
      <c r="ZR470" s="17"/>
      <c r="ZS470" s="17"/>
      <c r="ZT470" s="17"/>
      <c r="ZU470" s="17"/>
      <c r="ZV470" s="17"/>
      <c r="ZW470" s="17"/>
      <c r="ZX470" s="17"/>
      <c r="ZY470" s="17"/>
      <c r="ZZ470" s="17"/>
      <c r="AAA470" s="17"/>
      <c r="AAB470" s="17"/>
    </row>
    <row r="471" spans="1:704" x14ac:dyDescent="0.25">
      <c r="A471" s="7" t="str">
        <f>IF(ISBLANK(B471),"",COUNTA(B$20:B471))</f>
        <v/>
      </c>
      <c r="B471" s="24"/>
      <c r="C471" s="7" t="str">
        <f t="shared" si="143"/>
        <v/>
      </c>
      <c r="D471" s="25" t="str">
        <f t="shared" si="144"/>
        <v/>
      </c>
      <c r="E471" s="7" t="str">
        <f t="shared" si="141"/>
        <v/>
      </c>
      <c r="F471" s="7" t="str">
        <f t="shared" si="142"/>
        <v/>
      </c>
      <c r="G471" s="7" t="str">
        <f>IF(ISBLANK($B471),"",SUM(F$20:F471))</f>
        <v/>
      </c>
      <c r="H471" s="7" t="str">
        <f t="shared" si="145"/>
        <v/>
      </c>
      <c r="I471" s="7" t="str">
        <f>IF(ISBLANK($B471),"",SUM(H$20:H471))</f>
        <v/>
      </c>
      <c r="J471" s="7" t="str">
        <f t="shared" si="146"/>
        <v/>
      </c>
      <c r="K471" s="7" t="str">
        <f>IF(ISBLANK($B471),"",SUM(J$20:J471))</f>
        <v/>
      </c>
      <c r="L471" s="7" t="str">
        <f t="shared" si="147"/>
        <v/>
      </c>
      <c r="M471" s="7" t="str">
        <f>IF(ISBLANK($B471),"",SUM(L$20:L471))</f>
        <v/>
      </c>
      <c r="N471" s="7" t="str">
        <f t="shared" si="148"/>
        <v/>
      </c>
      <c r="O471" s="7" t="str">
        <f>IF(ISBLANK($B471),"",SUM(N$20:N471))</f>
        <v/>
      </c>
      <c r="P471" s="7" t="str">
        <f t="shared" si="149"/>
        <v/>
      </c>
      <c r="Q471" s="7" t="str">
        <f>IF(ISBLANK($B471),"",SUM(P$20:P471))</f>
        <v/>
      </c>
      <c r="R471" s="7" t="str">
        <f t="shared" si="150"/>
        <v/>
      </c>
      <c r="S471" s="7" t="str">
        <f>IF(ISBLANK($B471),"",SUM(R$20:R471))</f>
        <v/>
      </c>
      <c r="T471" s="7" t="str">
        <f t="shared" si="151"/>
        <v/>
      </c>
      <c r="U471" s="7" t="str">
        <f>IF(ISBLANK($B471),"",SUM(T$20:T471))</f>
        <v/>
      </c>
      <c r="V471" s="7" t="str">
        <f t="shared" si="152"/>
        <v/>
      </c>
      <c r="W471" s="7" t="str">
        <f>IF(ISBLANK($B471),"",SUM(V$20:V471))</f>
        <v/>
      </c>
      <c r="X471" s="7" t="str">
        <f t="shared" si="153"/>
        <v/>
      </c>
      <c r="Y471" s="7" t="str">
        <f>IF(ISBLANK($B471),"",SUM(X$20:X471))</f>
        <v/>
      </c>
      <c r="Z471" s="7" t="str">
        <f t="shared" si="154"/>
        <v/>
      </c>
      <c r="AA471" s="7" t="str">
        <f>IF(ISBLANK($B471),"",SUM(Z$20:Z471))</f>
        <v/>
      </c>
      <c r="AB471" s="7" t="str">
        <f t="shared" si="155"/>
        <v/>
      </c>
      <c r="AC471" s="7" t="str">
        <f>IF(ISBLANK($B471),"",SUM(AB$20:AB471))</f>
        <v/>
      </c>
      <c r="AD471" s="7" t="str">
        <f t="shared" si="156"/>
        <v/>
      </c>
      <c r="AE471" s="7" t="str">
        <f>IF(ISBLANK($B471),"",SUM(AD$20:AD471))</f>
        <v/>
      </c>
      <c r="AF471" s="7" t="str">
        <f t="shared" si="157"/>
        <v/>
      </c>
      <c r="AG471" s="7" t="str">
        <f>IF(ISBLANK($B471),"",SUM(AF$20:AF471))</f>
        <v/>
      </c>
      <c r="AH471" s="7" t="str">
        <f t="shared" si="158"/>
        <v/>
      </c>
      <c r="AI471" s="7" t="str">
        <f>IF(ISBLANK($B471),"",SUM(AH$20:AH471))</f>
        <v/>
      </c>
      <c r="AJ471" s="7" t="str">
        <f t="shared" si="159"/>
        <v/>
      </c>
      <c r="AK471" s="7" t="str">
        <f t="shared" si="160"/>
        <v/>
      </c>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c r="PM471" s="17"/>
      <c r="PN471" s="17"/>
      <c r="PO471" s="17"/>
      <c r="PP471" s="17"/>
      <c r="PQ471" s="17"/>
      <c r="PR471" s="17"/>
      <c r="PS471" s="17"/>
      <c r="PT471" s="17"/>
      <c r="PU471" s="17"/>
      <c r="PV471" s="17"/>
      <c r="PW471" s="17"/>
      <c r="PX471" s="17"/>
      <c r="PY471" s="17"/>
      <c r="PZ471" s="17"/>
      <c r="QA471" s="17"/>
      <c r="QB471" s="17"/>
      <c r="QC471" s="17"/>
      <c r="QD471" s="17"/>
      <c r="QE471" s="17"/>
      <c r="QF471" s="17"/>
      <c r="QG471" s="17"/>
      <c r="QH471" s="17"/>
      <c r="QI471" s="17"/>
      <c r="QJ471" s="17"/>
      <c r="QK471" s="17"/>
      <c r="QL471" s="17"/>
      <c r="QM471" s="17"/>
      <c r="QN471" s="17"/>
      <c r="QO471" s="17"/>
      <c r="QP471" s="17"/>
      <c r="QQ471" s="17"/>
      <c r="QR471" s="17"/>
      <c r="QS471" s="17"/>
      <c r="QT471" s="17"/>
      <c r="QU471" s="17"/>
      <c r="QV471" s="17"/>
      <c r="QW471" s="17"/>
      <c r="QX471" s="17"/>
      <c r="QY471" s="17"/>
      <c r="QZ471" s="17"/>
      <c r="RA471" s="17"/>
      <c r="RB471" s="17"/>
      <c r="RC471" s="17"/>
      <c r="RD471" s="17"/>
      <c r="RE471" s="17"/>
      <c r="RF471" s="17"/>
      <c r="RG471" s="17"/>
      <c r="RH471" s="17"/>
      <c r="RI471" s="17"/>
      <c r="RJ471" s="17"/>
      <c r="RK471" s="17"/>
      <c r="RL471" s="17"/>
      <c r="RM471" s="17"/>
      <c r="RN471" s="17"/>
      <c r="RO471" s="17"/>
      <c r="RP471" s="17"/>
      <c r="RQ471" s="17"/>
      <c r="RR471" s="17"/>
      <c r="RS471" s="17"/>
      <c r="RT471" s="17"/>
      <c r="RU471" s="17"/>
      <c r="RV471" s="17"/>
      <c r="RW471" s="17"/>
      <c r="RX471" s="17"/>
      <c r="RY471" s="17"/>
      <c r="RZ471" s="17"/>
      <c r="SA471" s="17"/>
      <c r="SB471" s="17"/>
      <c r="SC471" s="17"/>
      <c r="SD471" s="17"/>
      <c r="SE471" s="17"/>
      <c r="SF471" s="17"/>
      <c r="SG471" s="17"/>
      <c r="SH471" s="17"/>
      <c r="SI471" s="17"/>
      <c r="SJ471" s="17"/>
      <c r="SK471" s="17"/>
      <c r="SL471" s="17"/>
      <c r="SM471" s="17"/>
      <c r="SN471" s="17"/>
      <c r="SO471" s="17"/>
      <c r="SP471" s="17"/>
      <c r="SQ471" s="17"/>
      <c r="SR471" s="17"/>
      <c r="SS471" s="17"/>
      <c r="ST471" s="17"/>
      <c r="SU471" s="17"/>
      <c r="SV471" s="17"/>
      <c r="SW471" s="17"/>
      <c r="SX471" s="17"/>
      <c r="SY471" s="17"/>
      <c r="SZ471" s="17"/>
      <c r="TA471" s="17"/>
      <c r="TB471" s="17"/>
      <c r="TC471" s="17"/>
      <c r="TD471" s="17"/>
      <c r="TE471" s="17"/>
      <c r="TF471" s="17"/>
      <c r="TG471" s="17"/>
      <c r="TH471" s="17"/>
      <c r="TI471" s="17"/>
      <c r="TJ471" s="17"/>
      <c r="TK471" s="17"/>
      <c r="TL471" s="17"/>
      <c r="TM471" s="17"/>
      <c r="TN471" s="17"/>
      <c r="TO471" s="17"/>
      <c r="TP471" s="17"/>
      <c r="TQ471" s="17"/>
      <c r="TR471" s="17"/>
      <c r="TS471" s="17"/>
      <c r="TT471" s="17"/>
      <c r="TU471" s="17"/>
      <c r="TV471" s="17"/>
      <c r="TW471" s="17"/>
      <c r="TX471" s="17"/>
      <c r="TY471" s="17"/>
      <c r="TZ471" s="17"/>
      <c r="UA471" s="17"/>
      <c r="UB471" s="17"/>
      <c r="UC471" s="17"/>
      <c r="UD471" s="17"/>
      <c r="UE471" s="17"/>
      <c r="UF471" s="17"/>
      <c r="UG471" s="17"/>
      <c r="UH471" s="17"/>
      <c r="UI471" s="17"/>
      <c r="UJ471" s="17"/>
      <c r="UK471" s="17"/>
      <c r="UL471" s="17"/>
      <c r="UM471" s="17"/>
      <c r="UN471" s="17"/>
      <c r="UO471" s="17"/>
      <c r="UP471" s="17"/>
      <c r="UQ471" s="17"/>
      <c r="UR471" s="17"/>
      <c r="US471" s="17"/>
      <c r="UT471" s="17"/>
      <c r="UU471" s="17"/>
      <c r="UV471" s="17"/>
      <c r="UW471" s="17"/>
      <c r="UX471" s="17"/>
      <c r="UY471" s="17"/>
      <c r="UZ471" s="17"/>
      <c r="VA471" s="17"/>
      <c r="VB471" s="17"/>
      <c r="VC471" s="17"/>
      <c r="VD471" s="17"/>
      <c r="VE471" s="17"/>
      <c r="VF471" s="17"/>
      <c r="VG471" s="17"/>
      <c r="VH471" s="17"/>
      <c r="VI471" s="17"/>
      <c r="VJ471" s="17"/>
      <c r="VK471" s="17"/>
      <c r="VL471" s="17"/>
      <c r="VM471" s="17"/>
      <c r="VN471" s="17"/>
      <c r="VO471" s="17"/>
      <c r="VP471" s="17"/>
      <c r="VQ471" s="17"/>
      <c r="VR471" s="17"/>
      <c r="VS471" s="17"/>
      <c r="VT471" s="17"/>
      <c r="VU471" s="17"/>
      <c r="VV471" s="17"/>
      <c r="VW471" s="17"/>
      <c r="VX471" s="17"/>
      <c r="VY471" s="17"/>
      <c r="VZ471" s="17"/>
      <c r="WA471" s="17"/>
      <c r="WB471" s="17"/>
      <c r="WC471" s="17"/>
      <c r="WD471" s="17"/>
      <c r="WE471" s="17"/>
      <c r="WF471" s="17"/>
      <c r="WG471" s="17"/>
      <c r="WH471" s="17"/>
      <c r="WI471" s="17"/>
      <c r="WJ471" s="17"/>
      <c r="WK471" s="17"/>
      <c r="WL471" s="17"/>
      <c r="WM471" s="17"/>
      <c r="WN471" s="17"/>
      <c r="WO471" s="17"/>
      <c r="WP471" s="17"/>
      <c r="WQ471" s="17"/>
      <c r="WR471" s="17"/>
      <c r="WS471" s="17"/>
      <c r="WT471" s="17"/>
      <c r="WU471" s="17"/>
      <c r="WV471" s="17"/>
      <c r="WW471" s="17"/>
      <c r="WX471" s="17"/>
      <c r="WY471" s="17"/>
      <c r="WZ471" s="17"/>
      <c r="XA471" s="17"/>
      <c r="XB471" s="17"/>
      <c r="XC471" s="17"/>
      <c r="XD471" s="17"/>
      <c r="XE471" s="17"/>
      <c r="XF471" s="17"/>
      <c r="XG471" s="17"/>
      <c r="XH471" s="17"/>
      <c r="XI471" s="17"/>
      <c r="XJ471" s="17"/>
      <c r="XK471" s="17"/>
      <c r="XL471" s="17"/>
      <c r="XM471" s="17"/>
      <c r="XN471" s="17"/>
      <c r="XO471" s="17"/>
      <c r="XP471" s="17"/>
      <c r="XQ471" s="17"/>
      <c r="XR471" s="17"/>
      <c r="XS471" s="17"/>
      <c r="XT471" s="17"/>
      <c r="XU471" s="17"/>
      <c r="XV471" s="17"/>
      <c r="XW471" s="17"/>
      <c r="XX471" s="17"/>
      <c r="XY471" s="17"/>
      <c r="XZ471" s="17"/>
      <c r="YA471" s="17"/>
      <c r="YB471" s="17"/>
      <c r="YC471" s="17"/>
      <c r="YD471" s="17"/>
      <c r="YE471" s="17"/>
      <c r="YF471" s="17"/>
      <c r="YG471" s="17"/>
      <c r="YH471" s="17"/>
      <c r="YI471" s="17"/>
      <c r="YJ471" s="17"/>
      <c r="YK471" s="17"/>
      <c r="YL471" s="17"/>
      <c r="YM471" s="17"/>
      <c r="YN471" s="17"/>
      <c r="YO471" s="17"/>
      <c r="YP471" s="17"/>
      <c r="YQ471" s="17"/>
      <c r="YR471" s="17"/>
      <c r="YS471" s="17"/>
      <c r="YT471" s="17"/>
      <c r="YU471" s="17"/>
      <c r="YV471" s="17"/>
      <c r="YW471" s="17"/>
      <c r="YX471" s="17"/>
      <c r="YY471" s="17"/>
      <c r="YZ471" s="17"/>
      <c r="ZA471" s="17"/>
      <c r="ZB471" s="17"/>
      <c r="ZC471" s="17"/>
      <c r="ZD471" s="17"/>
      <c r="ZE471" s="17"/>
      <c r="ZF471" s="17"/>
      <c r="ZG471" s="17"/>
      <c r="ZH471" s="17"/>
      <c r="ZI471" s="17"/>
      <c r="ZJ471" s="17"/>
      <c r="ZK471" s="17"/>
      <c r="ZL471" s="17"/>
      <c r="ZM471" s="17"/>
      <c r="ZN471" s="17"/>
      <c r="ZO471" s="17"/>
      <c r="ZP471" s="17"/>
      <c r="ZQ471" s="17"/>
      <c r="ZR471" s="17"/>
      <c r="ZS471" s="17"/>
      <c r="ZT471" s="17"/>
      <c r="ZU471" s="17"/>
      <c r="ZV471" s="17"/>
      <c r="ZW471" s="17"/>
      <c r="ZX471" s="17"/>
      <c r="ZY471" s="17"/>
      <c r="ZZ471" s="17"/>
      <c r="AAA471" s="17"/>
      <c r="AAB471" s="17"/>
    </row>
    <row r="472" spans="1:704" x14ac:dyDescent="0.25">
      <c r="A472" s="7" t="str">
        <f>IF(ISBLANK(B472),"",COUNTA(B$20:B472))</f>
        <v/>
      </c>
      <c r="B472" s="24"/>
      <c r="C472" s="7" t="str">
        <f t="shared" si="143"/>
        <v/>
      </c>
      <c r="D472" s="25" t="str">
        <f t="shared" si="144"/>
        <v/>
      </c>
      <c r="E472" s="7" t="str">
        <f t="shared" si="141"/>
        <v/>
      </c>
      <c r="F472" s="7" t="str">
        <f t="shared" si="142"/>
        <v/>
      </c>
      <c r="G472" s="7" t="str">
        <f>IF(ISBLANK($B472),"",SUM(F$20:F472))</f>
        <v/>
      </c>
      <c r="H472" s="7" t="str">
        <f t="shared" si="145"/>
        <v/>
      </c>
      <c r="I472" s="7" t="str">
        <f>IF(ISBLANK($B472),"",SUM(H$20:H472))</f>
        <v/>
      </c>
      <c r="J472" s="7" t="str">
        <f t="shared" si="146"/>
        <v/>
      </c>
      <c r="K472" s="7" t="str">
        <f>IF(ISBLANK($B472),"",SUM(J$20:J472))</f>
        <v/>
      </c>
      <c r="L472" s="7" t="str">
        <f t="shared" si="147"/>
        <v/>
      </c>
      <c r="M472" s="7" t="str">
        <f>IF(ISBLANK($B472),"",SUM(L$20:L472))</f>
        <v/>
      </c>
      <c r="N472" s="7" t="str">
        <f t="shared" si="148"/>
        <v/>
      </c>
      <c r="O472" s="7" t="str">
        <f>IF(ISBLANK($B472),"",SUM(N$20:N472))</f>
        <v/>
      </c>
      <c r="P472" s="7" t="str">
        <f t="shared" si="149"/>
        <v/>
      </c>
      <c r="Q472" s="7" t="str">
        <f>IF(ISBLANK($B472),"",SUM(P$20:P472))</f>
        <v/>
      </c>
      <c r="R472" s="7" t="str">
        <f t="shared" si="150"/>
        <v/>
      </c>
      <c r="S472" s="7" t="str">
        <f>IF(ISBLANK($B472),"",SUM(R$20:R472))</f>
        <v/>
      </c>
      <c r="T472" s="7" t="str">
        <f t="shared" si="151"/>
        <v/>
      </c>
      <c r="U472" s="7" t="str">
        <f>IF(ISBLANK($B472),"",SUM(T$20:T472))</f>
        <v/>
      </c>
      <c r="V472" s="7" t="str">
        <f t="shared" si="152"/>
        <v/>
      </c>
      <c r="W472" s="7" t="str">
        <f>IF(ISBLANK($B472),"",SUM(V$20:V472))</f>
        <v/>
      </c>
      <c r="X472" s="7" t="str">
        <f t="shared" si="153"/>
        <v/>
      </c>
      <c r="Y472" s="7" t="str">
        <f>IF(ISBLANK($B472),"",SUM(X$20:X472))</f>
        <v/>
      </c>
      <c r="Z472" s="7" t="str">
        <f t="shared" si="154"/>
        <v/>
      </c>
      <c r="AA472" s="7" t="str">
        <f>IF(ISBLANK($B472),"",SUM(Z$20:Z472))</f>
        <v/>
      </c>
      <c r="AB472" s="7" t="str">
        <f t="shared" si="155"/>
        <v/>
      </c>
      <c r="AC472" s="7" t="str">
        <f>IF(ISBLANK($B472),"",SUM(AB$20:AB472))</f>
        <v/>
      </c>
      <c r="AD472" s="7" t="str">
        <f t="shared" si="156"/>
        <v/>
      </c>
      <c r="AE472" s="7" t="str">
        <f>IF(ISBLANK($B472),"",SUM(AD$20:AD472))</f>
        <v/>
      </c>
      <c r="AF472" s="7" t="str">
        <f t="shared" si="157"/>
        <v/>
      </c>
      <c r="AG472" s="7" t="str">
        <f>IF(ISBLANK($B472),"",SUM(AF$20:AF472))</f>
        <v/>
      </c>
      <c r="AH472" s="7" t="str">
        <f t="shared" si="158"/>
        <v/>
      </c>
      <c r="AI472" s="7" t="str">
        <f>IF(ISBLANK($B472),"",SUM(AH$20:AH472))</f>
        <v/>
      </c>
      <c r="AJ472" s="7" t="str">
        <f t="shared" si="159"/>
        <v/>
      </c>
      <c r="AK472" s="7" t="str">
        <f t="shared" si="160"/>
        <v/>
      </c>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c r="PM472" s="17"/>
      <c r="PN472" s="17"/>
      <c r="PO472" s="17"/>
      <c r="PP472" s="17"/>
      <c r="PQ472" s="17"/>
      <c r="PR472" s="17"/>
      <c r="PS472" s="17"/>
      <c r="PT472" s="17"/>
      <c r="PU472" s="17"/>
      <c r="PV472" s="17"/>
      <c r="PW472" s="17"/>
      <c r="PX472" s="17"/>
      <c r="PY472" s="17"/>
      <c r="PZ472" s="17"/>
      <c r="QA472" s="17"/>
      <c r="QB472" s="17"/>
      <c r="QC472" s="17"/>
      <c r="QD472" s="17"/>
      <c r="QE472" s="17"/>
      <c r="QF472" s="17"/>
      <c r="QG472" s="17"/>
      <c r="QH472" s="17"/>
      <c r="QI472" s="17"/>
      <c r="QJ472" s="17"/>
      <c r="QK472" s="17"/>
      <c r="QL472" s="17"/>
      <c r="QM472" s="17"/>
      <c r="QN472" s="17"/>
      <c r="QO472" s="17"/>
      <c r="QP472" s="17"/>
      <c r="QQ472" s="17"/>
      <c r="QR472" s="17"/>
      <c r="QS472" s="17"/>
      <c r="QT472" s="17"/>
      <c r="QU472" s="17"/>
      <c r="QV472" s="17"/>
      <c r="QW472" s="17"/>
      <c r="QX472" s="17"/>
      <c r="QY472" s="17"/>
      <c r="QZ472" s="17"/>
      <c r="RA472" s="17"/>
      <c r="RB472" s="17"/>
      <c r="RC472" s="17"/>
      <c r="RD472" s="17"/>
      <c r="RE472" s="17"/>
      <c r="RF472" s="17"/>
      <c r="RG472" s="17"/>
      <c r="RH472" s="17"/>
      <c r="RI472" s="17"/>
      <c r="RJ472" s="17"/>
      <c r="RK472" s="17"/>
      <c r="RL472" s="17"/>
      <c r="RM472" s="17"/>
      <c r="RN472" s="17"/>
      <c r="RO472" s="17"/>
      <c r="RP472" s="17"/>
      <c r="RQ472" s="17"/>
      <c r="RR472" s="17"/>
      <c r="RS472" s="17"/>
      <c r="RT472" s="17"/>
      <c r="RU472" s="17"/>
      <c r="RV472" s="17"/>
      <c r="RW472" s="17"/>
      <c r="RX472" s="17"/>
      <c r="RY472" s="17"/>
      <c r="RZ472" s="17"/>
      <c r="SA472" s="17"/>
      <c r="SB472" s="17"/>
      <c r="SC472" s="17"/>
      <c r="SD472" s="17"/>
      <c r="SE472" s="17"/>
      <c r="SF472" s="17"/>
      <c r="SG472" s="17"/>
      <c r="SH472" s="17"/>
      <c r="SI472" s="17"/>
      <c r="SJ472" s="17"/>
      <c r="SK472" s="17"/>
      <c r="SL472" s="17"/>
      <c r="SM472" s="17"/>
      <c r="SN472" s="17"/>
      <c r="SO472" s="17"/>
      <c r="SP472" s="17"/>
      <c r="SQ472" s="17"/>
      <c r="SR472" s="17"/>
      <c r="SS472" s="17"/>
      <c r="ST472" s="17"/>
      <c r="SU472" s="17"/>
      <c r="SV472" s="17"/>
      <c r="SW472" s="17"/>
      <c r="SX472" s="17"/>
      <c r="SY472" s="17"/>
      <c r="SZ472" s="17"/>
      <c r="TA472" s="17"/>
      <c r="TB472" s="17"/>
      <c r="TC472" s="17"/>
      <c r="TD472" s="17"/>
      <c r="TE472" s="17"/>
      <c r="TF472" s="17"/>
      <c r="TG472" s="17"/>
      <c r="TH472" s="17"/>
      <c r="TI472" s="17"/>
      <c r="TJ472" s="17"/>
      <c r="TK472" s="17"/>
      <c r="TL472" s="17"/>
      <c r="TM472" s="17"/>
      <c r="TN472" s="17"/>
      <c r="TO472" s="17"/>
      <c r="TP472" s="17"/>
      <c r="TQ472" s="17"/>
      <c r="TR472" s="17"/>
      <c r="TS472" s="17"/>
      <c r="TT472" s="17"/>
      <c r="TU472" s="17"/>
      <c r="TV472" s="17"/>
      <c r="TW472" s="17"/>
      <c r="TX472" s="17"/>
      <c r="TY472" s="17"/>
      <c r="TZ472" s="17"/>
      <c r="UA472" s="17"/>
      <c r="UB472" s="17"/>
      <c r="UC472" s="17"/>
      <c r="UD472" s="17"/>
      <c r="UE472" s="17"/>
      <c r="UF472" s="17"/>
      <c r="UG472" s="17"/>
      <c r="UH472" s="17"/>
      <c r="UI472" s="17"/>
      <c r="UJ472" s="17"/>
      <c r="UK472" s="17"/>
      <c r="UL472" s="17"/>
      <c r="UM472" s="17"/>
      <c r="UN472" s="17"/>
      <c r="UO472" s="17"/>
      <c r="UP472" s="17"/>
      <c r="UQ472" s="17"/>
      <c r="UR472" s="17"/>
      <c r="US472" s="17"/>
      <c r="UT472" s="17"/>
      <c r="UU472" s="17"/>
      <c r="UV472" s="17"/>
      <c r="UW472" s="17"/>
      <c r="UX472" s="17"/>
      <c r="UY472" s="17"/>
      <c r="UZ472" s="17"/>
      <c r="VA472" s="17"/>
      <c r="VB472" s="17"/>
      <c r="VC472" s="17"/>
      <c r="VD472" s="17"/>
      <c r="VE472" s="17"/>
      <c r="VF472" s="17"/>
      <c r="VG472" s="17"/>
      <c r="VH472" s="17"/>
      <c r="VI472" s="17"/>
      <c r="VJ472" s="17"/>
      <c r="VK472" s="17"/>
      <c r="VL472" s="17"/>
      <c r="VM472" s="17"/>
      <c r="VN472" s="17"/>
      <c r="VO472" s="17"/>
      <c r="VP472" s="17"/>
      <c r="VQ472" s="17"/>
      <c r="VR472" s="17"/>
      <c r="VS472" s="17"/>
      <c r="VT472" s="17"/>
      <c r="VU472" s="17"/>
      <c r="VV472" s="17"/>
      <c r="VW472" s="17"/>
      <c r="VX472" s="17"/>
      <c r="VY472" s="17"/>
      <c r="VZ472" s="17"/>
      <c r="WA472" s="17"/>
      <c r="WB472" s="17"/>
      <c r="WC472" s="17"/>
      <c r="WD472" s="17"/>
      <c r="WE472" s="17"/>
      <c r="WF472" s="17"/>
      <c r="WG472" s="17"/>
      <c r="WH472" s="17"/>
      <c r="WI472" s="17"/>
      <c r="WJ472" s="17"/>
      <c r="WK472" s="17"/>
      <c r="WL472" s="17"/>
      <c r="WM472" s="17"/>
      <c r="WN472" s="17"/>
      <c r="WO472" s="17"/>
      <c r="WP472" s="17"/>
      <c r="WQ472" s="17"/>
      <c r="WR472" s="17"/>
      <c r="WS472" s="17"/>
      <c r="WT472" s="17"/>
      <c r="WU472" s="17"/>
      <c r="WV472" s="17"/>
      <c r="WW472" s="17"/>
      <c r="WX472" s="17"/>
      <c r="WY472" s="17"/>
      <c r="WZ472" s="17"/>
      <c r="XA472" s="17"/>
      <c r="XB472" s="17"/>
      <c r="XC472" s="17"/>
      <c r="XD472" s="17"/>
      <c r="XE472" s="17"/>
      <c r="XF472" s="17"/>
      <c r="XG472" s="17"/>
      <c r="XH472" s="17"/>
      <c r="XI472" s="17"/>
      <c r="XJ472" s="17"/>
      <c r="XK472" s="17"/>
      <c r="XL472" s="17"/>
      <c r="XM472" s="17"/>
      <c r="XN472" s="17"/>
      <c r="XO472" s="17"/>
      <c r="XP472" s="17"/>
      <c r="XQ472" s="17"/>
      <c r="XR472" s="17"/>
      <c r="XS472" s="17"/>
      <c r="XT472" s="17"/>
      <c r="XU472" s="17"/>
      <c r="XV472" s="17"/>
      <c r="XW472" s="17"/>
      <c r="XX472" s="17"/>
      <c r="XY472" s="17"/>
      <c r="XZ472" s="17"/>
      <c r="YA472" s="17"/>
      <c r="YB472" s="17"/>
      <c r="YC472" s="17"/>
      <c r="YD472" s="17"/>
      <c r="YE472" s="17"/>
      <c r="YF472" s="17"/>
      <c r="YG472" s="17"/>
      <c r="YH472" s="17"/>
      <c r="YI472" s="17"/>
      <c r="YJ472" s="17"/>
      <c r="YK472" s="17"/>
      <c r="YL472" s="17"/>
      <c r="YM472" s="17"/>
      <c r="YN472" s="17"/>
      <c r="YO472" s="17"/>
      <c r="YP472" s="17"/>
      <c r="YQ472" s="17"/>
      <c r="YR472" s="17"/>
      <c r="YS472" s="17"/>
      <c r="YT472" s="17"/>
      <c r="YU472" s="17"/>
      <c r="YV472" s="17"/>
      <c r="YW472" s="17"/>
      <c r="YX472" s="17"/>
      <c r="YY472" s="17"/>
      <c r="YZ472" s="17"/>
      <c r="ZA472" s="17"/>
      <c r="ZB472" s="17"/>
      <c r="ZC472" s="17"/>
      <c r="ZD472" s="17"/>
      <c r="ZE472" s="17"/>
      <c r="ZF472" s="17"/>
      <c r="ZG472" s="17"/>
      <c r="ZH472" s="17"/>
      <c r="ZI472" s="17"/>
      <c r="ZJ472" s="17"/>
      <c r="ZK472" s="17"/>
      <c r="ZL472" s="17"/>
      <c r="ZM472" s="17"/>
      <c r="ZN472" s="17"/>
      <c r="ZO472" s="17"/>
      <c r="ZP472" s="17"/>
      <c r="ZQ472" s="17"/>
      <c r="ZR472" s="17"/>
      <c r="ZS472" s="17"/>
      <c r="ZT472" s="17"/>
      <c r="ZU472" s="17"/>
      <c r="ZV472" s="17"/>
      <c r="ZW472" s="17"/>
      <c r="ZX472" s="17"/>
      <c r="ZY472" s="17"/>
      <c r="ZZ472" s="17"/>
      <c r="AAA472" s="17"/>
      <c r="AAB472" s="17"/>
    </row>
    <row r="473" spans="1:704" x14ac:dyDescent="0.25">
      <c r="A473" s="7" t="str">
        <f>IF(ISBLANK(B473),"",COUNTA(B$20:B473))</f>
        <v/>
      </c>
      <c r="B473" s="24"/>
      <c r="C473" s="7" t="str">
        <f t="shared" si="143"/>
        <v/>
      </c>
      <c r="D473" s="25" t="str">
        <f t="shared" si="144"/>
        <v/>
      </c>
      <c r="E473" s="7" t="str">
        <f t="shared" si="141"/>
        <v/>
      </c>
      <c r="F473" s="7" t="str">
        <f t="shared" si="142"/>
        <v/>
      </c>
      <c r="G473" s="7" t="str">
        <f>IF(ISBLANK($B473),"",SUM(F$20:F473))</f>
        <v/>
      </c>
      <c r="H473" s="7" t="str">
        <f t="shared" si="145"/>
        <v/>
      </c>
      <c r="I473" s="7" t="str">
        <f>IF(ISBLANK($B473),"",SUM(H$20:H473))</f>
        <v/>
      </c>
      <c r="J473" s="7" t="str">
        <f t="shared" si="146"/>
        <v/>
      </c>
      <c r="K473" s="7" t="str">
        <f>IF(ISBLANK($B473),"",SUM(J$20:J473))</f>
        <v/>
      </c>
      <c r="L473" s="7" t="str">
        <f t="shared" si="147"/>
        <v/>
      </c>
      <c r="M473" s="7" t="str">
        <f>IF(ISBLANK($B473),"",SUM(L$20:L473))</f>
        <v/>
      </c>
      <c r="N473" s="7" t="str">
        <f t="shared" si="148"/>
        <v/>
      </c>
      <c r="O473" s="7" t="str">
        <f>IF(ISBLANK($B473),"",SUM(N$20:N473))</f>
        <v/>
      </c>
      <c r="P473" s="7" t="str">
        <f t="shared" si="149"/>
        <v/>
      </c>
      <c r="Q473" s="7" t="str">
        <f>IF(ISBLANK($B473),"",SUM(P$20:P473))</f>
        <v/>
      </c>
      <c r="R473" s="7" t="str">
        <f t="shared" si="150"/>
        <v/>
      </c>
      <c r="S473" s="7" t="str">
        <f>IF(ISBLANK($B473),"",SUM(R$20:R473))</f>
        <v/>
      </c>
      <c r="T473" s="7" t="str">
        <f t="shared" si="151"/>
        <v/>
      </c>
      <c r="U473" s="7" t="str">
        <f>IF(ISBLANK($B473),"",SUM(T$20:T473))</f>
        <v/>
      </c>
      <c r="V473" s="7" t="str">
        <f t="shared" si="152"/>
        <v/>
      </c>
      <c r="W473" s="7" t="str">
        <f>IF(ISBLANK($B473),"",SUM(V$20:V473))</f>
        <v/>
      </c>
      <c r="X473" s="7" t="str">
        <f t="shared" si="153"/>
        <v/>
      </c>
      <c r="Y473" s="7" t="str">
        <f>IF(ISBLANK($B473),"",SUM(X$20:X473))</f>
        <v/>
      </c>
      <c r="Z473" s="7" t="str">
        <f t="shared" si="154"/>
        <v/>
      </c>
      <c r="AA473" s="7" t="str">
        <f>IF(ISBLANK($B473),"",SUM(Z$20:Z473))</f>
        <v/>
      </c>
      <c r="AB473" s="7" t="str">
        <f t="shared" si="155"/>
        <v/>
      </c>
      <c r="AC473" s="7" t="str">
        <f>IF(ISBLANK($B473),"",SUM(AB$20:AB473))</f>
        <v/>
      </c>
      <c r="AD473" s="7" t="str">
        <f t="shared" si="156"/>
        <v/>
      </c>
      <c r="AE473" s="7" t="str">
        <f>IF(ISBLANK($B473),"",SUM(AD$20:AD473))</f>
        <v/>
      </c>
      <c r="AF473" s="7" t="str">
        <f t="shared" si="157"/>
        <v/>
      </c>
      <c r="AG473" s="7" t="str">
        <f>IF(ISBLANK($B473),"",SUM(AF$20:AF473))</f>
        <v/>
      </c>
      <c r="AH473" s="7" t="str">
        <f t="shared" si="158"/>
        <v/>
      </c>
      <c r="AI473" s="7" t="str">
        <f>IF(ISBLANK($B473),"",SUM(AH$20:AH473))</f>
        <v/>
      </c>
      <c r="AJ473" s="7" t="str">
        <f t="shared" si="159"/>
        <v/>
      </c>
      <c r="AK473" s="7" t="str">
        <f t="shared" si="160"/>
        <v/>
      </c>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c r="PM473" s="17"/>
      <c r="PN473" s="17"/>
      <c r="PO473" s="17"/>
      <c r="PP473" s="17"/>
      <c r="PQ473" s="17"/>
      <c r="PR473" s="17"/>
      <c r="PS473" s="17"/>
      <c r="PT473" s="17"/>
      <c r="PU473" s="17"/>
      <c r="PV473" s="17"/>
      <c r="PW473" s="17"/>
      <c r="PX473" s="17"/>
      <c r="PY473" s="17"/>
      <c r="PZ473" s="17"/>
      <c r="QA473" s="17"/>
      <c r="QB473" s="17"/>
      <c r="QC473" s="17"/>
      <c r="QD473" s="17"/>
      <c r="QE473" s="17"/>
      <c r="QF473" s="17"/>
      <c r="QG473" s="17"/>
      <c r="QH473" s="17"/>
      <c r="QI473" s="17"/>
      <c r="QJ473" s="17"/>
      <c r="QK473" s="17"/>
      <c r="QL473" s="17"/>
      <c r="QM473" s="17"/>
      <c r="QN473" s="17"/>
      <c r="QO473" s="17"/>
      <c r="QP473" s="17"/>
      <c r="QQ473" s="17"/>
      <c r="QR473" s="17"/>
      <c r="QS473" s="17"/>
      <c r="QT473" s="17"/>
      <c r="QU473" s="17"/>
      <c r="QV473" s="17"/>
      <c r="QW473" s="17"/>
      <c r="QX473" s="17"/>
      <c r="QY473" s="17"/>
      <c r="QZ473" s="17"/>
      <c r="RA473" s="17"/>
      <c r="RB473" s="17"/>
      <c r="RC473" s="17"/>
      <c r="RD473" s="17"/>
      <c r="RE473" s="17"/>
      <c r="RF473" s="17"/>
      <c r="RG473" s="17"/>
      <c r="RH473" s="17"/>
      <c r="RI473" s="17"/>
      <c r="RJ473" s="17"/>
      <c r="RK473" s="17"/>
      <c r="RL473" s="17"/>
      <c r="RM473" s="17"/>
      <c r="RN473" s="17"/>
      <c r="RO473" s="17"/>
      <c r="RP473" s="17"/>
      <c r="RQ473" s="17"/>
      <c r="RR473" s="17"/>
      <c r="RS473" s="17"/>
      <c r="RT473" s="17"/>
      <c r="RU473" s="17"/>
      <c r="RV473" s="17"/>
      <c r="RW473" s="17"/>
      <c r="RX473" s="17"/>
      <c r="RY473" s="17"/>
      <c r="RZ473" s="17"/>
      <c r="SA473" s="17"/>
      <c r="SB473" s="17"/>
      <c r="SC473" s="17"/>
      <c r="SD473" s="17"/>
      <c r="SE473" s="17"/>
      <c r="SF473" s="17"/>
      <c r="SG473" s="17"/>
      <c r="SH473" s="17"/>
      <c r="SI473" s="17"/>
      <c r="SJ473" s="17"/>
      <c r="SK473" s="17"/>
      <c r="SL473" s="17"/>
      <c r="SM473" s="17"/>
      <c r="SN473" s="17"/>
      <c r="SO473" s="17"/>
      <c r="SP473" s="17"/>
      <c r="SQ473" s="17"/>
      <c r="SR473" s="17"/>
      <c r="SS473" s="17"/>
      <c r="ST473" s="17"/>
      <c r="SU473" s="17"/>
      <c r="SV473" s="17"/>
      <c r="SW473" s="17"/>
      <c r="SX473" s="17"/>
      <c r="SY473" s="17"/>
      <c r="SZ473" s="17"/>
      <c r="TA473" s="17"/>
      <c r="TB473" s="17"/>
      <c r="TC473" s="17"/>
      <c r="TD473" s="17"/>
      <c r="TE473" s="17"/>
      <c r="TF473" s="17"/>
      <c r="TG473" s="17"/>
      <c r="TH473" s="17"/>
      <c r="TI473" s="17"/>
      <c r="TJ473" s="17"/>
      <c r="TK473" s="17"/>
      <c r="TL473" s="17"/>
      <c r="TM473" s="17"/>
      <c r="TN473" s="17"/>
      <c r="TO473" s="17"/>
      <c r="TP473" s="17"/>
      <c r="TQ473" s="17"/>
      <c r="TR473" s="17"/>
      <c r="TS473" s="17"/>
      <c r="TT473" s="17"/>
      <c r="TU473" s="17"/>
      <c r="TV473" s="17"/>
      <c r="TW473" s="17"/>
      <c r="TX473" s="17"/>
      <c r="TY473" s="17"/>
      <c r="TZ473" s="17"/>
      <c r="UA473" s="17"/>
      <c r="UB473" s="17"/>
      <c r="UC473" s="17"/>
      <c r="UD473" s="17"/>
      <c r="UE473" s="17"/>
      <c r="UF473" s="17"/>
      <c r="UG473" s="17"/>
      <c r="UH473" s="17"/>
      <c r="UI473" s="17"/>
      <c r="UJ473" s="17"/>
      <c r="UK473" s="17"/>
      <c r="UL473" s="17"/>
      <c r="UM473" s="17"/>
      <c r="UN473" s="17"/>
      <c r="UO473" s="17"/>
      <c r="UP473" s="17"/>
      <c r="UQ473" s="17"/>
      <c r="UR473" s="17"/>
      <c r="US473" s="17"/>
      <c r="UT473" s="17"/>
      <c r="UU473" s="17"/>
      <c r="UV473" s="17"/>
      <c r="UW473" s="17"/>
      <c r="UX473" s="17"/>
      <c r="UY473" s="17"/>
      <c r="UZ473" s="17"/>
      <c r="VA473" s="17"/>
      <c r="VB473" s="17"/>
      <c r="VC473" s="17"/>
      <c r="VD473" s="17"/>
      <c r="VE473" s="17"/>
      <c r="VF473" s="17"/>
      <c r="VG473" s="17"/>
      <c r="VH473" s="17"/>
      <c r="VI473" s="17"/>
      <c r="VJ473" s="17"/>
      <c r="VK473" s="17"/>
      <c r="VL473" s="17"/>
      <c r="VM473" s="17"/>
      <c r="VN473" s="17"/>
      <c r="VO473" s="17"/>
      <c r="VP473" s="17"/>
      <c r="VQ473" s="17"/>
      <c r="VR473" s="17"/>
      <c r="VS473" s="17"/>
      <c r="VT473" s="17"/>
      <c r="VU473" s="17"/>
      <c r="VV473" s="17"/>
      <c r="VW473" s="17"/>
      <c r="VX473" s="17"/>
      <c r="VY473" s="17"/>
      <c r="VZ473" s="17"/>
      <c r="WA473" s="17"/>
      <c r="WB473" s="17"/>
      <c r="WC473" s="17"/>
      <c r="WD473" s="17"/>
      <c r="WE473" s="17"/>
      <c r="WF473" s="17"/>
      <c r="WG473" s="17"/>
      <c r="WH473" s="17"/>
      <c r="WI473" s="17"/>
      <c r="WJ473" s="17"/>
      <c r="WK473" s="17"/>
      <c r="WL473" s="17"/>
      <c r="WM473" s="17"/>
      <c r="WN473" s="17"/>
      <c r="WO473" s="17"/>
      <c r="WP473" s="17"/>
      <c r="WQ473" s="17"/>
      <c r="WR473" s="17"/>
      <c r="WS473" s="17"/>
      <c r="WT473" s="17"/>
      <c r="WU473" s="17"/>
      <c r="WV473" s="17"/>
      <c r="WW473" s="17"/>
      <c r="WX473" s="17"/>
      <c r="WY473" s="17"/>
      <c r="WZ473" s="17"/>
      <c r="XA473" s="17"/>
      <c r="XB473" s="17"/>
      <c r="XC473" s="17"/>
      <c r="XD473" s="17"/>
      <c r="XE473" s="17"/>
      <c r="XF473" s="17"/>
      <c r="XG473" s="17"/>
      <c r="XH473" s="17"/>
      <c r="XI473" s="17"/>
      <c r="XJ473" s="17"/>
      <c r="XK473" s="17"/>
      <c r="XL473" s="17"/>
      <c r="XM473" s="17"/>
      <c r="XN473" s="17"/>
      <c r="XO473" s="17"/>
      <c r="XP473" s="17"/>
      <c r="XQ473" s="17"/>
      <c r="XR473" s="17"/>
      <c r="XS473" s="17"/>
      <c r="XT473" s="17"/>
      <c r="XU473" s="17"/>
      <c r="XV473" s="17"/>
      <c r="XW473" s="17"/>
      <c r="XX473" s="17"/>
      <c r="XY473" s="17"/>
      <c r="XZ473" s="17"/>
      <c r="YA473" s="17"/>
      <c r="YB473" s="17"/>
      <c r="YC473" s="17"/>
      <c r="YD473" s="17"/>
      <c r="YE473" s="17"/>
      <c r="YF473" s="17"/>
      <c r="YG473" s="17"/>
      <c r="YH473" s="17"/>
      <c r="YI473" s="17"/>
      <c r="YJ473" s="17"/>
      <c r="YK473" s="17"/>
      <c r="YL473" s="17"/>
      <c r="YM473" s="17"/>
      <c r="YN473" s="17"/>
      <c r="YO473" s="17"/>
      <c r="YP473" s="17"/>
      <c r="YQ473" s="17"/>
      <c r="YR473" s="17"/>
      <c r="YS473" s="17"/>
      <c r="YT473" s="17"/>
      <c r="YU473" s="17"/>
      <c r="YV473" s="17"/>
      <c r="YW473" s="17"/>
      <c r="YX473" s="17"/>
      <c r="YY473" s="17"/>
      <c r="YZ473" s="17"/>
      <c r="ZA473" s="17"/>
      <c r="ZB473" s="17"/>
      <c r="ZC473" s="17"/>
      <c r="ZD473" s="17"/>
      <c r="ZE473" s="17"/>
      <c r="ZF473" s="17"/>
      <c r="ZG473" s="17"/>
      <c r="ZH473" s="17"/>
      <c r="ZI473" s="17"/>
      <c r="ZJ473" s="17"/>
      <c r="ZK473" s="17"/>
      <c r="ZL473" s="17"/>
      <c r="ZM473" s="17"/>
      <c r="ZN473" s="17"/>
      <c r="ZO473" s="17"/>
      <c r="ZP473" s="17"/>
      <c r="ZQ473" s="17"/>
      <c r="ZR473" s="17"/>
      <c r="ZS473" s="17"/>
      <c r="ZT473" s="17"/>
      <c r="ZU473" s="17"/>
      <c r="ZV473" s="17"/>
      <c r="ZW473" s="17"/>
      <c r="ZX473" s="17"/>
      <c r="ZY473" s="17"/>
      <c r="ZZ473" s="17"/>
      <c r="AAA473" s="17"/>
      <c r="AAB473" s="17"/>
    </row>
    <row r="474" spans="1:704" x14ac:dyDescent="0.25">
      <c r="A474" s="7" t="str">
        <f>IF(ISBLANK(B474),"",COUNTA(B$20:B474))</f>
        <v/>
      </c>
      <c r="B474" s="24"/>
      <c r="C474" s="7" t="str">
        <f t="shared" si="143"/>
        <v/>
      </c>
      <c r="D474" s="25" t="str">
        <f t="shared" si="144"/>
        <v/>
      </c>
      <c r="E474" s="7" t="str">
        <f t="shared" si="141"/>
        <v/>
      </c>
      <c r="F474" s="7" t="str">
        <f t="shared" si="142"/>
        <v/>
      </c>
      <c r="G474" s="7" t="str">
        <f>IF(ISBLANK($B474),"",SUM(F$20:F474))</f>
        <v/>
      </c>
      <c r="H474" s="7" t="str">
        <f t="shared" si="145"/>
        <v/>
      </c>
      <c r="I474" s="7" t="str">
        <f>IF(ISBLANK($B474),"",SUM(H$20:H474))</f>
        <v/>
      </c>
      <c r="J474" s="7" t="str">
        <f t="shared" si="146"/>
        <v/>
      </c>
      <c r="K474" s="7" t="str">
        <f>IF(ISBLANK($B474),"",SUM(J$20:J474))</f>
        <v/>
      </c>
      <c r="L474" s="7" t="str">
        <f t="shared" si="147"/>
        <v/>
      </c>
      <c r="M474" s="7" t="str">
        <f>IF(ISBLANK($B474),"",SUM(L$20:L474))</f>
        <v/>
      </c>
      <c r="N474" s="7" t="str">
        <f t="shared" si="148"/>
        <v/>
      </c>
      <c r="O474" s="7" t="str">
        <f>IF(ISBLANK($B474),"",SUM(N$20:N474))</f>
        <v/>
      </c>
      <c r="P474" s="7" t="str">
        <f t="shared" si="149"/>
        <v/>
      </c>
      <c r="Q474" s="7" t="str">
        <f>IF(ISBLANK($B474),"",SUM(P$20:P474))</f>
        <v/>
      </c>
      <c r="R474" s="7" t="str">
        <f t="shared" si="150"/>
        <v/>
      </c>
      <c r="S474" s="7" t="str">
        <f>IF(ISBLANK($B474),"",SUM(R$20:R474))</f>
        <v/>
      </c>
      <c r="T474" s="7" t="str">
        <f t="shared" si="151"/>
        <v/>
      </c>
      <c r="U474" s="7" t="str">
        <f>IF(ISBLANK($B474),"",SUM(T$20:T474))</f>
        <v/>
      </c>
      <c r="V474" s="7" t="str">
        <f t="shared" si="152"/>
        <v/>
      </c>
      <c r="W474" s="7" t="str">
        <f>IF(ISBLANK($B474),"",SUM(V$20:V474))</f>
        <v/>
      </c>
      <c r="X474" s="7" t="str">
        <f t="shared" si="153"/>
        <v/>
      </c>
      <c r="Y474" s="7" t="str">
        <f>IF(ISBLANK($B474),"",SUM(X$20:X474))</f>
        <v/>
      </c>
      <c r="Z474" s="7" t="str">
        <f t="shared" si="154"/>
        <v/>
      </c>
      <c r="AA474" s="7" t="str">
        <f>IF(ISBLANK($B474),"",SUM(Z$20:Z474))</f>
        <v/>
      </c>
      <c r="AB474" s="7" t="str">
        <f t="shared" si="155"/>
        <v/>
      </c>
      <c r="AC474" s="7" t="str">
        <f>IF(ISBLANK($B474),"",SUM(AB$20:AB474))</f>
        <v/>
      </c>
      <c r="AD474" s="7" t="str">
        <f t="shared" si="156"/>
        <v/>
      </c>
      <c r="AE474" s="7" t="str">
        <f>IF(ISBLANK($B474),"",SUM(AD$20:AD474))</f>
        <v/>
      </c>
      <c r="AF474" s="7" t="str">
        <f t="shared" si="157"/>
        <v/>
      </c>
      <c r="AG474" s="7" t="str">
        <f>IF(ISBLANK($B474),"",SUM(AF$20:AF474))</f>
        <v/>
      </c>
      <c r="AH474" s="7" t="str">
        <f t="shared" si="158"/>
        <v/>
      </c>
      <c r="AI474" s="7" t="str">
        <f>IF(ISBLANK($B474),"",SUM(AH$20:AH474))</f>
        <v/>
      </c>
      <c r="AJ474" s="7" t="str">
        <f t="shared" si="159"/>
        <v/>
      </c>
      <c r="AK474" s="7" t="str">
        <f t="shared" si="160"/>
        <v/>
      </c>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c r="PM474" s="17"/>
      <c r="PN474" s="17"/>
      <c r="PO474" s="17"/>
      <c r="PP474" s="17"/>
      <c r="PQ474" s="17"/>
      <c r="PR474" s="17"/>
      <c r="PS474" s="17"/>
      <c r="PT474" s="17"/>
      <c r="PU474" s="17"/>
      <c r="PV474" s="17"/>
      <c r="PW474" s="17"/>
      <c r="PX474" s="17"/>
      <c r="PY474" s="17"/>
      <c r="PZ474" s="17"/>
      <c r="QA474" s="17"/>
      <c r="QB474" s="17"/>
      <c r="QC474" s="17"/>
      <c r="QD474" s="17"/>
      <c r="QE474" s="17"/>
      <c r="QF474" s="17"/>
      <c r="QG474" s="17"/>
      <c r="QH474" s="17"/>
      <c r="QI474" s="17"/>
      <c r="QJ474" s="17"/>
      <c r="QK474" s="17"/>
      <c r="QL474" s="17"/>
      <c r="QM474" s="17"/>
      <c r="QN474" s="17"/>
      <c r="QO474" s="17"/>
      <c r="QP474" s="17"/>
      <c r="QQ474" s="17"/>
      <c r="QR474" s="17"/>
      <c r="QS474" s="17"/>
      <c r="QT474" s="17"/>
      <c r="QU474" s="17"/>
      <c r="QV474" s="17"/>
      <c r="QW474" s="17"/>
      <c r="QX474" s="17"/>
      <c r="QY474" s="17"/>
      <c r="QZ474" s="17"/>
      <c r="RA474" s="17"/>
      <c r="RB474" s="17"/>
      <c r="RC474" s="17"/>
      <c r="RD474" s="17"/>
      <c r="RE474" s="17"/>
      <c r="RF474" s="17"/>
      <c r="RG474" s="17"/>
      <c r="RH474" s="17"/>
      <c r="RI474" s="17"/>
      <c r="RJ474" s="17"/>
      <c r="RK474" s="17"/>
      <c r="RL474" s="17"/>
      <c r="RM474" s="17"/>
      <c r="RN474" s="17"/>
      <c r="RO474" s="17"/>
      <c r="RP474" s="17"/>
      <c r="RQ474" s="17"/>
      <c r="RR474" s="17"/>
      <c r="RS474" s="17"/>
      <c r="RT474" s="17"/>
      <c r="RU474" s="17"/>
      <c r="RV474" s="17"/>
      <c r="RW474" s="17"/>
      <c r="RX474" s="17"/>
      <c r="RY474" s="17"/>
      <c r="RZ474" s="17"/>
      <c r="SA474" s="17"/>
      <c r="SB474" s="17"/>
      <c r="SC474" s="17"/>
      <c r="SD474" s="17"/>
      <c r="SE474" s="17"/>
      <c r="SF474" s="17"/>
      <c r="SG474" s="17"/>
      <c r="SH474" s="17"/>
      <c r="SI474" s="17"/>
      <c r="SJ474" s="17"/>
      <c r="SK474" s="17"/>
      <c r="SL474" s="17"/>
      <c r="SM474" s="17"/>
      <c r="SN474" s="17"/>
      <c r="SO474" s="17"/>
      <c r="SP474" s="17"/>
      <c r="SQ474" s="17"/>
      <c r="SR474" s="17"/>
      <c r="SS474" s="17"/>
      <c r="ST474" s="17"/>
      <c r="SU474" s="17"/>
      <c r="SV474" s="17"/>
      <c r="SW474" s="17"/>
      <c r="SX474" s="17"/>
      <c r="SY474" s="17"/>
      <c r="SZ474" s="17"/>
      <c r="TA474" s="17"/>
      <c r="TB474" s="17"/>
      <c r="TC474" s="17"/>
      <c r="TD474" s="17"/>
      <c r="TE474" s="17"/>
      <c r="TF474" s="17"/>
      <c r="TG474" s="17"/>
      <c r="TH474" s="17"/>
      <c r="TI474" s="17"/>
      <c r="TJ474" s="17"/>
      <c r="TK474" s="17"/>
      <c r="TL474" s="17"/>
      <c r="TM474" s="17"/>
      <c r="TN474" s="17"/>
      <c r="TO474" s="17"/>
      <c r="TP474" s="17"/>
      <c r="TQ474" s="17"/>
      <c r="TR474" s="17"/>
      <c r="TS474" s="17"/>
      <c r="TT474" s="17"/>
      <c r="TU474" s="17"/>
      <c r="TV474" s="17"/>
      <c r="TW474" s="17"/>
      <c r="TX474" s="17"/>
      <c r="TY474" s="17"/>
      <c r="TZ474" s="17"/>
      <c r="UA474" s="17"/>
      <c r="UB474" s="17"/>
      <c r="UC474" s="17"/>
      <c r="UD474" s="17"/>
      <c r="UE474" s="17"/>
      <c r="UF474" s="17"/>
      <c r="UG474" s="17"/>
      <c r="UH474" s="17"/>
      <c r="UI474" s="17"/>
      <c r="UJ474" s="17"/>
      <c r="UK474" s="17"/>
      <c r="UL474" s="17"/>
      <c r="UM474" s="17"/>
      <c r="UN474" s="17"/>
      <c r="UO474" s="17"/>
      <c r="UP474" s="17"/>
      <c r="UQ474" s="17"/>
      <c r="UR474" s="17"/>
      <c r="US474" s="17"/>
      <c r="UT474" s="17"/>
      <c r="UU474" s="17"/>
      <c r="UV474" s="17"/>
      <c r="UW474" s="17"/>
      <c r="UX474" s="17"/>
      <c r="UY474" s="17"/>
      <c r="UZ474" s="17"/>
      <c r="VA474" s="17"/>
      <c r="VB474" s="17"/>
      <c r="VC474" s="17"/>
      <c r="VD474" s="17"/>
      <c r="VE474" s="17"/>
      <c r="VF474" s="17"/>
      <c r="VG474" s="17"/>
      <c r="VH474" s="17"/>
      <c r="VI474" s="17"/>
      <c r="VJ474" s="17"/>
      <c r="VK474" s="17"/>
      <c r="VL474" s="17"/>
      <c r="VM474" s="17"/>
      <c r="VN474" s="17"/>
      <c r="VO474" s="17"/>
      <c r="VP474" s="17"/>
      <c r="VQ474" s="17"/>
      <c r="VR474" s="17"/>
      <c r="VS474" s="17"/>
      <c r="VT474" s="17"/>
      <c r="VU474" s="17"/>
      <c r="VV474" s="17"/>
      <c r="VW474" s="17"/>
      <c r="VX474" s="17"/>
      <c r="VY474" s="17"/>
      <c r="VZ474" s="17"/>
      <c r="WA474" s="17"/>
      <c r="WB474" s="17"/>
      <c r="WC474" s="17"/>
      <c r="WD474" s="17"/>
      <c r="WE474" s="17"/>
      <c r="WF474" s="17"/>
      <c r="WG474" s="17"/>
      <c r="WH474" s="17"/>
      <c r="WI474" s="17"/>
      <c r="WJ474" s="17"/>
      <c r="WK474" s="17"/>
      <c r="WL474" s="17"/>
      <c r="WM474" s="17"/>
      <c r="WN474" s="17"/>
      <c r="WO474" s="17"/>
      <c r="WP474" s="17"/>
      <c r="WQ474" s="17"/>
      <c r="WR474" s="17"/>
      <c r="WS474" s="17"/>
      <c r="WT474" s="17"/>
      <c r="WU474" s="17"/>
      <c r="WV474" s="17"/>
      <c r="WW474" s="17"/>
      <c r="WX474" s="17"/>
      <c r="WY474" s="17"/>
      <c r="WZ474" s="17"/>
      <c r="XA474" s="17"/>
      <c r="XB474" s="17"/>
      <c r="XC474" s="17"/>
      <c r="XD474" s="17"/>
      <c r="XE474" s="17"/>
      <c r="XF474" s="17"/>
      <c r="XG474" s="17"/>
      <c r="XH474" s="17"/>
      <c r="XI474" s="17"/>
      <c r="XJ474" s="17"/>
      <c r="XK474" s="17"/>
      <c r="XL474" s="17"/>
      <c r="XM474" s="17"/>
      <c r="XN474" s="17"/>
      <c r="XO474" s="17"/>
      <c r="XP474" s="17"/>
      <c r="XQ474" s="17"/>
      <c r="XR474" s="17"/>
      <c r="XS474" s="17"/>
      <c r="XT474" s="17"/>
      <c r="XU474" s="17"/>
      <c r="XV474" s="17"/>
      <c r="XW474" s="17"/>
      <c r="XX474" s="17"/>
      <c r="XY474" s="17"/>
      <c r="XZ474" s="17"/>
      <c r="YA474" s="17"/>
      <c r="YB474" s="17"/>
      <c r="YC474" s="17"/>
      <c r="YD474" s="17"/>
      <c r="YE474" s="17"/>
      <c r="YF474" s="17"/>
      <c r="YG474" s="17"/>
      <c r="YH474" s="17"/>
      <c r="YI474" s="17"/>
      <c r="YJ474" s="17"/>
      <c r="YK474" s="17"/>
      <c r="YL474" s="17"/>
      <c r="YM474" s="17"/>
      <c r="YN474" s="17"/>
      <c r="YO474" s="17"/>
      <c r="YP474" s="17"/>
      <c r="YQ474" s="17"/>
      <c r="YR474" s="17"/>
      <c r="YS474" s="17"/>
      <c r="YT474" s="17"/>
      <c r="YU474" s="17"/>
      <c r="YV474" s="17"/>
      <c r="YW474" s="17"/>
      <c r="YX474" s="17"/>
      <c r="YY474" s="17"/>
      <c r="YZ474" s="17"/>
      <c r="ZA474" s="17"/>
      <c r="ZB474" s="17"/>
      <c r="ZC474" s="17"/>
      <c r="ZD474" s="17"/>
      <c r="ZE474" s="17"/>
      <c r="ZF474" s="17"/>
      <c r="ZG474" s="17"/>
      <c r="ZH474" s="17"/>
      <c r="ZI474" s="17"/>
      <c r="ZJ474" s="17"/>
      <c r="ZK474" s="17"/>
      <c r="ZL474" s="17"/>
      <c r="ZM474" s="17"/>
      <c r="ZN474" s="17"/>
      <c r="ZO474" s="17"/>
      <c r="ZP474" s="17"/>
      <c r="ZQ474" s="17"/>
      <c r="ZR474" s="17"/>
      <c r="ZS474" s="17"/>
      <c r="ZT474" s="17"/>
      <c r="ZU474" s="17"/>
      <c r="ZV474" s="17"/>
      <c r="ZW474" s="17"/>
      <c r="ZX474" s="17"/>
      <c r="ZY474" s="17"/>
      <c r="ZZ474" s="17"/>
      <c r="AAA474" s="17"/>
      <c r="AAB474" s="17"/>
    </row>
    <row r="475" spans="1:704" x14ac:dyDescent="0.25">
      <c r="A475" s="7" t="str">
        <f>IF(ISBLANK(B475),"",COUNTA(B$20:B475))</f>
        <v/>
      </c>
      <c r="B475" s="24"/>
      <c r="C475" s="7" t="str">
        <f t="shared" si="143"/>
        <v/>
      </c>
      <c r="D475" s="25" t="str">
        <f t="shared" si="144"/>
        <v/>
      </c>
      <c r="E475" s="7" t="str">
        <f t="shared" si="141"/>
        <v/>
      </c>
      <c r="F475" s="7" t="str">
        <f t="shared" si="142"/>
        <v/>
      </c>
      <c r="G475" s="7" t="str">
        <f>IF(ISBLANK($B475),"",SUM(F$20:F475))</f>
        <v/>
      </c>
      <c r="H475" s="7" t="str">
        <f t="shared" si="145"/>
        <v/>
      </c>
      <c r="I475" s="7" t="str">
        <f>IF(ISBLANK($B475),"",SUM(H$20:H475))</f>
        <v/>
      </c>
      <c r="J475" s="7" t="str">
        <f t="shared" si="146"/>
        <v/>
      </c>
      <c r="K475" s="7" t="str">
        <f>IF(ISBLANK($B475),"",SUM(J$20:J475))</f>
        <v/>
      </c>
      <c r="L475" s="7" t="str">
        <f t="shared" si="147"/>
        <v/>
      </c>
      <c r="M475" s="7" t="str">
        <f>IF(ISBLANK($B475),"",SUM(L$20:L475))</f>
        <v/>
      </c>
      <c r="N475" s="7" t="str">
        <f t="shared" si="148"/>
        <v/>
      </c>
      <c r="O475" s="7" t="str">
        <f>IF(ISBLANK($B475),"",SUM(N$20:N475))</f>
        <v/>
      </c>
      <c r="P475" s="7" t="str">
        <f t="shared" si="149"/>
        <v/>
      </c>
      <c r="Q475" s="7" t="str">
        <f>IF(ISBLANK($B475),"",SUM(P$20:P475))</f>
        <v/>
      </c>
      <c r="R475" s="7" t="str">
        <f t="shared" si="150"/>
        <v/>
      </c>
      <c r="S475" s="7" t="str">
        <f>IF(ISBLANK($B475),"",SUM(R$20:R475))</f>
        <v/>
      </c>
      <c r="T475" s="7" t="str">
        <f t="shared" si="151"/>
        <v/>
      </c>
      <c r="U475" s="7" t="str">
        <f>IF(ISBLANK($B475),"",SUM(T$20:T475))</f>
        <v/>
      </c>
      <c r="V475" s="7" t="str">
        <f t="shared" si="152"/>
        <v/>
      </c>
      <c r="W475" s="7" t="str">
        <f>IF(ISBLANK($B475),"",SUM(V$20:V475))</f>
        <v/>
      </c>
      <c r="X475" s="7" t="str">
        <f t="shared" si="153"/>
        <v/>
      </c>
      <c r="Y475" s="7" t="str">
        <f>IF(ISBLANK($B475),"",SUM(X$20:X475))</f>
        <v/>
      </c>
      <c r="Z475" s="7" t="str">
        <f t="shared" si="154"/>
        <v/>
      </c>
      <c r="AA475" s="7" t="str">
        <f>IF(ISBLANK($B475),"",SUM(Z$20:Z475))</f>
        <v/>
      </c>
      <c r="AB475" s="7" t="str">
        <f t="shared" si="155"/>
        <v/>
      </c>
      <c r="AC475" s="7" t="str">
        <f>IF(ISBLANK($B475),"",SUM(AB$20:AB475))</f>
        <v/>
      </c>
      <c r="AD475" s="7" t="str">
        <f t="shared" si="156"/>
        <v/>
      </c>
      <c r="AE475" s="7" t="str">
        <f>IF(ISBLANK($B475),"",SUM(AD$20:AD475))</f>
        <v/>
      </c>
      <c r="AF475" s="7" t="str">
        <f t="shared" si="157"/>
        <v/>
      </c>
      <c r="AG475" s="7" t="str">
        <f>IF(ISBLANK($B475),"",SUM(AF$20:AF475))</f>
        <v/>
      </c>
      <c r="AH475" s="7" t="str">
        <f t="shared" si="158"/>
        <v/>
      </c>
      <c r="AI475" s="7" t="str">
        <f>IF(ISBLANK($B475),"",SUM(AH$20:AH475))</f>
        <v/>
      </c>
      <c r="AJ475" s="7" t="str">
        <f t="shared" si="159"/>
        <v/>
      </c>
      <c r="AK475" s="7" t="str">
        <f t="shared" si="160"/>
        <v/>
      </c>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c r="PM475" s="17"/>
      <c r="PN475" s="17"/>
      <c r="PO475" s="17"/>
      <c r="PP475" s="17"/>
      <c r="PQ475" s="17"/>
      <c r="PR475" s="17"/>
      <c r="PS475" s="17"/>
      <c r="PT475" s="17"/>
      <c r="PU475" s="17"/>
      <c r="PV475" s="17"/>
      <c r="PW475" s="17"/>
      <c r="PX475" s="17"/>
      <c r="PY475" s="17"/>
      <c r="PZ475" s="17"/>
      <c r="QA475" s="17"/>
      <c r="QB475" s="17"/>
      <c r="QC475" s="17"/>
      <c r="QD475" s="17"/>
      <c r="QE475" s="17"/>
      <c r="QF475" s="17"/>
      <c r="QG475" s="17"/>
      <c r="QH475" s="17"/>
      <c r="QI475" s="17"/>
      <c r="QJ475" s="17"/>
      <c r="QK475" s="17"/>
      <c r="QL475" s="17"/>
      <c r="QM475" s="17"/>
      <c r="QN475" s="17"/>
      <c r="QO475" s="17"/>
      <c r="QP475" s="17"/>
      <c r="QQ475" s="17"/>
      <c r="QR475" s="17"/>
      <c r="QS475" s="17"/>
      <c r="QT475" s="17"/>
      <c r="QU475" s="17"/>
      <c r="QV475" s="17"/>
      <c r="QW475" s="17"/>
      <c r="QX475" s="17"/>
      <c r="QY475" s="17"/>
      <c r="QZ475" s="17"/>
      <c r="RA475" s="17"/>
      <c r="RB475" s="17"/>
      <c r="RC475" s="17"/>
      <c r="RD475" s="17"/>
      <c r="RE475" s="17"/>
      <c r="RF475" s="17"/>
      <c r="RG475" s="17"/>
      <c r="RH475" s="17"/>
      <c r="RI475" s="17"/>
      <c r="RJ475" s="17"/>
      <c r="RK475" s="17"/>
      <c r="RL475" s="17"/>
      <c r="RM475" s="17"/>
      <c r="RN475" s="17"/>
      <c r="RO475" s="17"/>
      <c r="RP475" s="17"/>
      <c r="RQ475" s="17"/>
      <c r="RR475" s="17"/>
      <c r="RS475" s="17"/>
      <c r="RT475" s="17"/>
      <c r="RU475" s="17"/>
      <c r="RV475" s="17"/>
      <c r="RW475" s="17"/>
      <c r="RX475" s="17"/>
      <c r="RY475" s="17"/>
      <c r="RZ475" s="17"/>
      <c r="SA475" s="17"/>
      <c r="SB475" s="17"/>
      <c r="SC475" s="17"/>
      <c r="SD475" s="17"/>
      <c r="SE475" s="17"/>
      <c r="SF475" s="17"/>
      <c r="SG475" s="17"/>
      <c r="SH475" s="17"/>
      <c r="SI475" s="17"/>
      <c r="SJ475" s="17"/>
      <c r="SK475" s="17"/>
      <c r="SL475" s="17"/>
      <c r="SM475" s="17"/>
      <c r="SN475" s="17"/>
      <c r="SO475" s="17"/>
      <c r="SP475" s="17"/>
      <c r="SQ475" s="17"/>
      <c r="SR475" s="17"/>
      <c r="SS475" s="17"/>
      <c r="ST475" s="17"/>
      <c r="SU475" s="17"/>
      <c r="SV475" s="17"/>
      <c r="SW475" s="17"/>
      <c r="SX475" s="17"/>
      <c r="SY475" s="17"/>
      <c r="SZ475" s="17"/>
      <c r="TA475" s="17"/>
      <c r="TB475" s="17"/>
      <c r="TC475" s="17"/>
      <c r="TD475" s="17"/>
      <c r="TE475" s="17"/>
      <c r="TF475" s="17"/>
      <c r="TG475" s="17"/>
      <c r="TH475" s="17"/>
      <c r="TI475" s="17"/>
      <c r="TJ475" s="17"/>
      <c r="TK475" s="17"/>
      <c r="TL475" s="17"/>
      <c r="TM475" s="17"/>
      <c r="TN475" s="17"/>
      <c r="TO475" s="17"/>
      <c r="TP475" s="17"/>
      <c r="TQ475" s="17"/>
      <c r="TR475" s="17"/>
      <c r="TS475" s="17"/>
      <c r="TT475" s="17"/>
      <c r="TU475" s="17"/>
      <c r="TV475" s="17"/>
      <c r="TW475" s="17"/>
      <c r="TX475" s="17"/>
      <c r="TY475" s="17"/>
      <c r="TZ475" s="17"/>
      <c r="UA475" s="17"/>
      <c r="UB475" s="17"/>
      <c r="UC475" s="17"/>
      <c r="UD475" s="17"/>
      <c r="UE475" s="17"/>
      <c r="UF475" s="17"/>
      <c r="UG475" s="17"/>
      <c r="UH475" s="17"/>
      <c r="UI475" s="17"/>
      <c r="UJ475" s="17"/>
      <c r="UK475" s="17"/>
      <c r="UL475" s="17"/>
      <c r="UM475" s="17"/>
      <c r="UN475" s="17"/>
      <c r="UO475" s="17"/>
      <c r="UP475" s="17"/>
      <c r="UQ475" s="17"/>
      <c r="UR475" s="17"/>
      <c r="US475" s="17"/>
      <c r="UT475" s="17"/>
      <c r="UU475" s="17"/>
      <c r="UV475" s="17"/>
      <c r="UW475" s="17"/>
      <c r="UX475" s="17"/>
      <c r="UY475" s="17"/>
      <c r="UZ475" s="17"/>
      <c r="VA475" s="17"/>
      <c r="VB475" s="17"/>
      <c r="VC475" s="17"/>
      <c r="VD475" s="17"/>
      <c r="VE475" s="17"/>
      <c r="VF475" s="17"/>
      <c r="VG475" s="17"/>
      <c r="VH475" s="17"/>
      <c r="VI475" s="17"/>
      <c r="VJ475" s="17"/>
      <c r="VK475" s="17"/>
      <c r="VL475" s="17"/>
      <c r="VM475" s="17"/>
      <c r="VN475" s="17"/>
      <c r="VO475" s="17"/>
      <c r="VP475" s="17"/>
      <c r="VQ475" s="17"/>
      <c r="VR475" s="17"/>
      <c r="VS475" s="17"/>
      <c r="VT475" s="17"/>
      <c r="VU475" s="17"/>
      <c r="VV475" s="17"/>
      <c r="VW475" s="17"/>
      <c r="VX475" s="17"/>
      <c r="VY475" s="17"/>
      <c r="VZ475" s="17"/>
      <c r="WA475" s="17"/>
      <c r="WB475" s="17"/>
      <c r="WC475" s="17"/>
      <c r="WD475" s="17"/>
      <c r="WE475" s="17"/>
      <c r="WF475" s="17"/>
      <c r="WG475" s="17"/>
      <c r="WH475" s="17"/>
      <c r="WI475" s="17"/>
      <c r="WJ475" s="17"/>
      <c r="WK475" s="17"/>
      <c r="WL475" s="17"/>
      <c r="WM475" s="17"/>
      <c r="WN475" s="17"/>
      <c r="WO475" s="17"/>
      <c r="WP475" s="17"/>
      <c r="WQ475" s="17"/>
      <c r="WR475" s="17"/>
      <c r="WS475" s="17"/>
      <c r="WT475" s="17"/>
      <c r="WU475" s="17"/>
      <c r="WV475" s="17"/>
      <c r="WW475" s="17"/>
      <c r="WX475" s="17"/>
      <c r="WY475" s="17"/>
      <c r="WZ475" s="17"/>
      <c r="XA475" s="17"/>
      <c r="XB475" s="17"/>
      <c r="XC475" s="17"/>
      <c r="XD475" s="17"/>
      <c r="XE475" s="17"/>
      <c r="XF475" s="17"/>
      <c r="XG475" s="17"/>
      <c r="XH475" s="17"/>
      <c r="XI475" s="17"/>
      <c r="XJ475" s="17"/>
      <c r="XK475" s="17"/>
      <c r="XL475" s="17"/>
      <c r="XM475" s="17"/>
      <c r="XN475" s="17"/>
      <c r="XO475" s="17"/>
      <c r="XP475" s="17"/>
      <c r="XQ475" s="17"/>
      <c r="XR475" s="17"/>
      <c r="XS475" s="17"/>
      <c r="XT475" s="17"/>
      <c r="XU475" s="17"/>
      <c r="XV475" s="17"/>
      <c r="XW475" s="17"/>
      <c r="XX475" s="17"/>
      <c r="XY475" s="17"/>
      <c r="XZ475" s="17"/>
      <c r="YA475" s="17"/>
      <c r="YB475" s="17"/>
      <c r="YC475" s="17"/>
      <c r="YD475" s="17"/>
      <c r="YE475" s="17"/>
      <c r="YF475" s="17"/>
      <c r="YG475" s="17"/>
      <c r="YH475" s="17"/>
      <c r="YI475" s="17"/>
      <c r="YJ475" s="17"/>
      <c r="YK475" s="17"/>
      <c r="YL475" s="17"/>
      <c r="YM475" s="17"/>
      <c r="YN475" s="17"/>
      <c r="YO475" s="17"/>
      <c r="YP475" s="17"/>
      <c r="YQ475" s="17"/>
      <c r="YR475" s="17"/>
      <c r="YS475" s="17"/>
      <c r="YT475" s="17"/>
      <c r="YU475" s="17"/>
      <c r="YV475" s="17"/>
      <c r="YW475" s="17"/>
      <c r="YX475" s="17"/>
      <c r="YY475" s="17"/>
      <c r="YZ475" s="17"/>
      <c r="ZA475" s="17"/>
      <c r="ZB475" s="17"/>
      <c r="ZC475" s="17"/>
      <c r="ZD475" s="17"/>
      <c r="ZE475" s="17"/>
      <c r="ZF475" s="17"/>
      <c r="ZG475" s="17"/>
      <c r="ZH475" s="17"/>
      <c r="ZI475" s="17"/>
      <c r="ZJ475" s="17"/>
      <c r="ZK475" s="17"/>
      <c r="ZL475" s="17"/>
      <c r="ZM475" s="17"/>
      <c r="ZN475" s="17"/>
      <c r="ZO475" s="17"/>
      <c r="ZP475" s="17"/>
      <c r="ZQ475" s="17"/>
      <c r="ZR475" s="17"/>
      <c r="ZS475" s="17"/>
      <c r="ZT475" s="17"/>
      <c r="ZU475" s="17"/>
      <c r="ZV475" s="17"/>
      <c r="ZW475" s="17"/>
      <c r="ZX475" s="17"/>
      <c r="ZY475" s="17"/>
      <c r="ZZ475" s="17"/>
      <c r="AAA475" s="17"/>
      <c r="AAB475" s="17"/>
    </row>
    <row r="476" spans="1:704" x14ac:dyDescent="0.25">
      <c r="A476" s="7" t="str">
        <f>IF(ISBLANK(B476),"",COUNTA(B$20:B476))</f>
        <v/>
      </c>
      <c r="B476" s="24"/>
      <c r="C476" s="7" t="str">
        <f t="shared" si="143"/>
        <v/>
      </c>
      <c r="D476" s="25" t="str">
        <f t="shared" si="144"/>
        <v/>
      </c>
      <c r="E476" s="7" t="str">
        <f t="shared" si="141"/>
        <v/>
      </c>
      <c r="F476" s="7" t="str">
        <f t="shared" si="142"/>
        <v/>
      </c>
      <c r="G476" s="7" t="str">
        <f>IF(ISBLANK($B476),"",SUM(F$20:F476))</f>
        <v/>
      </c>
      <c r="H476" s="7" t="str">
        <f t="shared" si="145"/>
        <v/>
      </c>
      <c r="I476" s="7" t="str">
        <f>IF(ISBLANK($B476),"",SUM(H$20:H476))</f>
        <v/>
      </c>
      <c r="J476" s="7" t="str">
        <f t="shared" si="146"/>
        <v/>
      </c>
      <c r="K476" s="7" t="str">
        <f>IF(ISBLANK($B476),"",SUM(J$20:J476))</f>
        <v/>
      </c>
      <c r="L476" s="7" t="str">
        <f t="shared" si="147"/>
        <v/>
      </c>
      <c r="M476" s="7" t="str">
        <f>IF(ISBLANK($B476),"",SUM(L$20:L476))</f>
        <v/>
      </c>
      <c r="N476" s="7" t="str">
        <f t="shared" si="148"/>
        <v/>
      </c>
      <c r="O476" s="7" t="str">
        <f>IF(ISBLANK($B476),"",SUM(N$20:N476))</f>
        <v/>
      </c>
      <c r="P476" s="7" t="str">
        <f t="shared" si="149"/>
        <v/>
      </c>
      <c r="Q476" s="7" t="str">
        <f>IF(ISBLANK($B476),"",SUM(P$20:P476))</f>
        <v/>
      </c>
      <c r="R476" s="7" t="str">
        <f t="shared" si="150"/>
        <v/>
      </c>
      <c r="S476" s="7" t="str">
        <f>IF(ISBLANK($B476),"",SUM(R$20:R476))</f>
        <v/>
      </c>
      <c r="T476" s="7" t="str">
        <f t="shared" si="151"/>
        <v/>
      </c>
      <c r="U476" s="7" t="str">
        <f>IF(ISBLANK($B476),"",SUM(T$20:T476))</f>
        <v/>
      </c>
      <c r="V476" s="7" t="str">
        <f t="shared" si="152"/>
        <v/>
      </c>
      <c r="W476" s="7" t="str">
        <f>IF(ISBLANK($B476),"",SUM(V$20:V476))</f>
        <v/>
      </c>
      <c r="X476" s="7" t="str">
        <f t="shared" si="153"/>
        <v/>
      </c>
      <c r="Y476" s="7" t="str">
        <f>IF(ISBLANK($B476),"",SUM(X$20:X476))</f>
        <v/>
      </c>
      <c r="Z476" s="7" t="str">
        <f t="shared" si="154"/>
        <v/>
      </c>
      <c r="AA476" s="7" t="str">
        <f>IF(ISBLANK($B476),"",SUM(Z$20:Z476))</f>
        <v/>
      </c>
      <c r="AB476" s="7" t="str">
        <f t="shared" si="155"/>
        <v/>
      </c>
      <c r="AC476" s="7" t="str">
        <f>IF(ISBLANK($B476),"",SUM(AB$20:AB476))</f>
        <v/>
      </c>
      <c r="AD476" s="7" t="str">
        <f t="shared" si="156"/>
        <v/>
      </c>
      <c r="AE476" s="7" t="str">
        <f>IF(ISBLANK($B476),"",SUM(AD$20:AD476))</f>
        <v/>
      </c>
      <c r="AF476" s="7" t="str">
        <f t="shared" si="157"/>
        <v/>
      </c>
      <c r="AG476" s="7" t="str">
        <f>IF(ISBLANK($B476),"",SUM(AF$20:AF476))</f>
        <v/>
      </c>
      <c r="AH476" s="7" t="str">
        <f t="shared" si="158"/>
        <v/>
      </c>
      <c r="AI476" s="7" t="str">
        <f>IF(ISBLANK($B476),"",SUM(AH$20:AH476))</f>
        <v/>
      </c>
      <c r="AJ476" s="7" t="str">
        <f t="shared" si="159"/>
        <v/>
      </c>
      <c r="AK476" s="7" t="str">
        <f t="shared" si="160"/>
        <v/>
      </c>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c r="PM476" s="17"/>
      <c r="PN476" s="17"/>
      <c r="PO476" s="17"/>
      <c r="PP476" s="17"/>
      <c r="PQ476" s="17"/>
      <c r="PR476" s="17"/>
      <c r="PS476" s="17"/>
      <c r="PT476" s="17"/>
      <c r="PU476" s="17"/>
      <c r="PV476" s="17"/>
      <c r="PW476" s="17"/>
      <c r="PX476" s="17"/>
      <c r="PY476" s="17"/>
      <c r="PZ476" s="17"/>
      <c r="QA476" s="17"/>
      <c r="QB476" s="17"/>
      <c r="QC476" s="17"/>
      <c r="QD476" s="17"/>
      <c r="QE476" s="17"/>
      <c r="QF476" s="17"/>
      <c r="QG476" s="17"/>
      <c r="QH476" s="17"/>
      <c r="QI476" s="17"/>
      <c r="QJ476" s="17"/>
      <c r="QK476" s="17"/>
      <c r="QL476" s="17"/>
      <c r="QM476" s="17"/>
      <c r="QN476" s="17"/>
      <c r="QO476" s="17"/>
      <c r="QP476" s="17"/>
      <c r="QQ476" s="17"/>
      <c r="QR476" s="17"/>
      <c r="QS476" s="17"/>
      <c r="QT476" s="17"/>
      <c r="QU476" s="17"/>
      <c r="QV476" s="17"/>
      <c r="QW476" s="17"/>
      <c r="QX476" s="17"/>
      <c r="QY476" s="17"/>
      <c r="QZ476" s="17"/>
      <c r="RA476" s="17"/>
      <c r="RB476" s="17"/>
      <c r="RC476" s="17"/>
      <c r="RD476" s="17"/>
      <c r="RE476" s="17"/>
      <c r="RF476" s="17"/>
      <c r="RG476" s="17"/>
      <c r="RH476" s="17"/>
      <c r="RI476" s="17"/>
      <c r="RJ476" s="17"/>
      <c r="RK476" s="17"/>
      <c r="RL476" s="17"/>
      <c r="RM476" s="17"/>
      <c r="RN476" s="17"/>
      <c r="RO476" s="17"/>
      <c r="RP476" s="17"/>
      <c r="RQ476" s="17"/>
      <c r="RR476" s="17"/>
      <c r="RS476" s="17"/>
      <c r="RT476" s="17"/>
      <c r="RU476" s="17"/>
      <c r="RV476" s="17"/>
      <c r="RW476" s="17"/>
      <c r="RX476" s="17"/>
      <c r="RY476" s="17"/>
      <c r="RZ476" s="17"/>
      <c r="SA476" s="17"/>
      <c r="SB476" s="17"/>
      <c r="SC476" s="17"/>
      <c r="SD476" s="17"/>
      <c r="SE476" s="17"/>
      <c r="SF476" s="17"/>
      <c r="SG476" s="17"/>
      <c r="SH476" s="17"/>
      <c r="SI476" s="17"/>
      <c r="SJ476" s="17"/>
      <c r="SK476" s="17"/>
      <c r="SL476" s="17"/>
      <c r="SM476" s="17"/>
      <c r="SN476" s="17"/>
      <c r="SO476" s="17"/>
      <c r="SP476" s="17"/>
      <c r="SQ476" s="17"/>
      <c r="SR476" s="17"/>
      <c r="SS476" s="17"/>
      <c r="ST476" s="17"/>
      <c r="SU476" s="17"/>
      <c r="SV476" s="17"/>
      <c r="SW476" s="17"/>
      <c r="SX476" s="17"/>
      <c r="SY476" s="17"/>
      <c r="SZ476" s="17"/>
      <c r="TA476" s="17"/>
      <c r="TB476" s="17"/>
      <c r="TC476" s="17"/>
      <c r="TD476" s="17"/>
      <c r="TE476" s="17"/>
      <c r="TF476" s="17"/>
      <c r="TG476" s="17"/>
      <c r="TH476" s="17"/>
      <c r="TI476" s="17"/>
      <c r="TJ476" s="17"/>
      <c r="TK476" s="17"/>
      <c r="TL476" s="17"/>
      <c r="TM476" s="17"/>
      <c r="TN476" s="17"/>
      <c r="TO476" s="17"/>
      <c r="TP476" s="17"/>
      <c r="TQ476" s="17"/>
      <c r="TR476" s="17"/>
      <c r="TS476" s="17"/>
      <c r="TT476" s="17"/>
      <c r="TU476" s="17"/>
      <c r="TV476" s="17"/>
      <c r="TW476" s="17"/>
      <c r="TX476" s="17"/>
      <c r="TY476" s="17"/>
      <c r="TZ476" s="17"/>
      <c r="UA476" s="17"/>
      <c r="UB476" s="17"/>
      <c r="UC476" s="17"/>
      <c r="UD476" s="17"/>
      <c r="UE476" s="17"/>
      <c r="UF476" s="17"/>
      <c r="UG476" s="17"/>
      <c r="UH476" s="17"/>
      <c r="UI476" s="17"/>
      <c r="UJ476" s="17"/>
      <c r="UK476" s="17"/>
      <c r="UL476" s="17"/>
      <c r="UM476" s="17"/>
      <c r="UN476" s="17"/>
      <c r="UO476" s="17"/>
      <c r="UP476" s="17"/>
      <c r="UQ476" s="17"/>
      <c r="UR476" s="17"/>
      <c r="US476" s="17"/>
      <c r="UT476" s="17"/>
      <c r="UU476" s="17"/>
      <c r="UV476" s="17"/>
      <c r="UW476" s="17"/>
      <c r="UX476" s="17"/>
      <c r="UY476" s="17"/>
      <c r="UZ476" s="17"/>
      <c r="VA476" s="17"/>
      <c r="VB476" s="17"/>
      <c r="VC476" s="17"/>
      <c r="VD476" s="17"/>
      <c r="VE476" s="17"/>
      <c r="VF476" s="17"/>
      <c r="VG476" s="17"/>
      <c r="VH476" s="17"/>
      <c r="VI476" s="17"/>
      <c r="VJ476" s="17"/>
      <c r="VK476" s="17"/>
      <c r="VL476" s="17"/>
      <c r="VM476" s="17"/>
      <c r="VN476" s="17"/>
      <c r="VO476" s="17"/>
      <c r="VP476" s="17"/>
      <c r="VQ476" s="17"/>
      <c r="VR476" s="17"/>
      <c r="VS476" s="17"/>
      <c r="VT476" s="17"/>
      <c r="VU476" s="17"/>
      <c r="VV476" s="17"/>
      <c r="VW476" s="17"/>
      <c r="VX476" s="17"/>
      <c r="VY476" s="17"/>
      <c r="VZ476" s="17"/>
      <c r="WA476" s="17"/>
      <c r="WB476" s="17"/>
      <c r="WC476" s="17"/>
      <c r="WD476" s="17"/>
      <c r="WE476" s="17"/>
      <c r="WF476" s="17"/>
      <c r="WG476" s="17"/>
      <c r="WH476" s="17"/>
      <c r="WI476" s="17"/>
      <c r="WJ476" s="17"/>
      <c r="WK476" s="17"/>
      <c r="WL476" s="17"/>
      <c r="WM476" s="17"/>
      <c r="WN476" s="17"/>
      <c r="WO476" s="17"/>
      <c r="WP476" s="17"/>
      <c r="WQ476" s="17"/>
      <c r="WR476" s="17"/>
      <c r="WS476" s="17"/>
      <c r="WT476" s="17"/>
      <c r="WU476" s="17"/>
      <c r="WV476" s="17"/>
      <c r="WW476" s="17"/>
      <c r="WX476" s="17"/>
      <c r="WY476" s="17"/>
      <c r="WZ476" s="17"/>
      <c r="XA476" s="17"/>
      <c r="XB476" s="17"/>
      <c r="XC476" s="17"/>
      <c r="XD476" s="17"/>
      <c r="XE476" s="17"/>
      <c r="XF476" s="17"/>
      <c r="XG476" s="17"/>
      <c r="XH476" s="17"/>
      <c r="XI476" s="17"/>
      <c r="XJ476" s="17"/>
      <c r="XK476" s="17"/>
      <c r="XL476" s="17"/>
      <c r="XM476" s="17"/>
      <c r="XN476" s="17"/>
      <c r="XO476" s="17"/>
      <c r="XP476" s="17"/>
      <c r="XQ476" s="17"/>
      <c r="XR476" s="17"/>
      <c r="XS476" s="17"/>
      <c r="XT476" s="17"/>
      <c r="XU476" s="17"/>
      <c r="XV476" s="17"/>
      <c r="XW476" s="17"/>
      <c r="XX476" s="17"/>
      <c r="XY476" s="17"/>
      <c r="XZ476" s="17"/>
      <c r="YA476" s="17"/>
      <c r="YB476" s="17"/>
      <c r="YC476" s="17"/>
      <c r="YD476" s="17"/>
      <c r="YE476" s="17"/>
      <c r="YF476" s="17"/>
      <c r="YG476" s="17"/>
      <c r="YH476" s="17"/>
      <c r="YI476" s="17"/>
      <c r="YJ476" s="17"/>
      <c r="YK476" s="17"/>
      <c r="YL476" s="17"/>
      <c r="YM476" s="17"/>
      <c r="YN476" s="17"/>
      <c r="YO476" s="17"/>
      <c r="YP476" s="17"/>
      <c r="YQ476" s="17"/>
      <c r="YR476" s="17"/>
      <c r="YS476" s="17"/>
      <c r="YT476" s="17"/>
      <c r="YU476" s="17"/>
      <c r="YV476" s="17"/>
      <c r="YW476" s="17"/>
      <c r="YX476" s="17"/>
      <c r="YY476" s="17"/>
      <c r="YZ476" s="17"/>
      <c r="ZA476" s="17"/>
      <c r="ZB476" s="17"/>
      <c r="ZC476" s="17"/>
      <c r="ZD476" s="17"/>
      <c r="ZE476" s="17"/>
      <c r="ZF476" s="17"/>
      <c r="ZG476" s="17"/>
      <c r="ZH476" s="17"/>
      <c r="ZI476" s="17"/>
      <c r="ZJ476" s="17"/>
      <c r="ZK476" s="17"/>
      <c r="ZL476" s="17"/>
      <c r="ZM476" s="17"/>
      <c r="ZN476" s="17"/>
      <c r="ZO476" s="17"/>
      <c r="ZP476" s="17"/>
      <c r="ZQ476" s="17"/>
      <c r="ZR476" s="17"/>
      <c r="ZS476" s="17"/>
      <c r="ZT476" s="17"/>
      <c r="ZU476" s="17"/>
      <c r="ZV476" s="17"/>
      <c r="ZW476" s="17"/>
      <c r="ZX476" s="17"/>
      <c r="ZY476" s="17"/>
      <c r="ZZ476" s="17"/>
      <c r="AAA476" s="17"/>
      <c r="AAB476" s="17"/>
    </row>
    <row r="477" spans="1:704" x14ac:dyDescent="0.25">
      <c r="A477" s="7" t="str">
        <f>IF(ISBLANK(B477),"",COUNTA(B$20:B477))</f>
        <v/>
      </c>
      <c r="B477" s="24"/>
      <c r="C477" s="7" t="str">
        <f t="shared" si="143"/>
        <v/>
      </c>
      <c r="D477" s="25" t="str">
        <f t="shared" si="144"/>
        <v/>
      </c>
      <c r="E477" s="7" t="str">
        <f t="shared" si="141"/>
        <v/>
      </c>
      <c r="F477" s="7" t="str">
        <f t="shared" si="142"/>
        <v/>
      </c>
      <c r="G477" s="7" t="str">
        <f>IF(ISBLANK($B477),"",SUM(F$20:F477))</f>
        <v/>
      </c>
      <c r="H477" s="7" t="str">
        <f t="shared" si="145"/>
        <v/>
      </c>
      <c r="I477" s="7" t="str">
        <f>IF(ISBLANK($B477),"",SUM(H$20:H477))</f>
        <v/>
      </c>
      <c r="J477" s="7" t="str">
        <f t="shared" si="146"/>
        <v/>
      </c>
      <c r="K477" s="7" t="str">
        <f>IF(ISBLANK($B477),"",SUM(J$20:J477))</f>
        <v/>
      </c>
      <c r="L477" s="7" t="str">
        <f t="shared" si="147"/>
        <v/>
      </c>
      <c r="M477" s="7" t="str">
        <f>IF(ISBLANK($B477),"",SUM(L$20:L477))</f>
        <v/>
      </c>
      <c r="N477" s="7" t="str">
        <f t="shared" si="148"/>
        <v/>
      </c>
      <c r="O477" s="7" t="str">
        <f>IF(ISBLANK($B477),"",SUM(N$20:N477))</f>
        <v/>
      </c>
      <c r="P477" s="7" t="str">
        <f t="shared" si="149"/>
        <v/>
      </c>
      <c r="Q477" s="7" t="str">
        <f>IF(ISBLANK($B477),"",SUM(P$20:P477))</f>
        <v/>
      </c>
      <c r="R477" s="7" t="str">
        <f t="shared" si="150"/>
        <v/>
      </c>
      <c r="S477" s="7" t="str">
        <f>IF(ISBLANK($B477),"",SUM(R$20:R477))</f>
        <v/>
      </c>
      <c r="T477" s="7" t="str">
        <f t="shared" si="151"/>
        <v/>
      </c>
      <c r="U477" s="7" t="str">
        <f>IF(ISBLANK($B477),"",SUM(T$20:T477))</f>
        <v/>
      </c>
      <c r="V477" s="7" t="str">
        <f t="shared" si="152"/>
        <v/>
      </c>
      <c r="W477" s="7" t="str">
        <f>IF(ISBLANK($B477),"",SUM(V$20:V477))</f>
        <v/>
      </c>
      <c r="X477" s="7" t="str">
        <f t="shared" si="153"/>
        <v/>
      </c>
      <c r="Y477" s="7" t="str">
        <f>IF(ISBLANK($B477),"",SUM(X$20:X477))</f>
        <v/>
      </c>
      <c r="Z477" s="7" t="str">
        <f t="shared" si="154"/>
        <v/>
      </c>
      <c r="AA477" s="7" t="str">
        <f>IF(ISBLANK($B477),"",SUM(Z$20:Z477))</f>
        <v/>
      </c>
      <c r="AB477" s="7" t="str">
        <f t="shared" si="155"/>
        <v/>
      </c>
      <c r="AC477" s="7" t="str">
        <f>IF(ISBLANK($B477),"",SUM(AB$20:AB477))</f>
        <v/>
      </c>
      <c r="AD477" s="7" t="str">
        <f t="shared" si="156"/>
        <v/>
      </c>
      <c r="AE477" s="7" t="str">
        <f>IF(ISBLANK($B477),"",SUM(AD$20:AD477))</f>
        <v/>
      </c>
      <c r="AF477" s="7" t="str">
        <f t="shared" si="157"/>
        <v/>
      </c>
      <c r="AG477" s="7" t="str">
        <f>IF(ISBLANK($B477),"",SUM(AF$20:AF477))</f>
        <v/>
      </c>
      <c r="AH477" s="7" t="str">
        <f t="shared" si="158"/>
        <v/>
      </c>
      <c r="AI477" s="7" t="str">
        <f>IF(ISBLANK($B477),"",SUM(AH$20:AH477))</f>
        <v/>
      </c>
      <c r="AJ477" s="7" t="str">
        <f t="shared" si="159"/>
        <v/>
      </c>
      <c r="AK477" s="7" t="str">
        <f t="shared" si="160"/>
        <v/>
      </c>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c r="PM477" s="17"/>
      <c r="PN477" s="17"/>
      <c r="PO477" s="17"/>
      <c r="PP477" s="17"/>
      <c r="PQ477" s="17"/>
      <c r="PR477" s="17"/>
      <c r="PS477" s="17"/>
      <c r="PT477" s="17"/>
      <c r="PU477" s="17"/>
      <c r="PV477" s="17"/>
      <c r="PW477" s="17"/>
      <c r="PX477" s="17"/>
      <c r="PY477" s="17"/>
      <c r="PZ477" s="17"/>
      <c r="QA477" s="17"/>
      <c r="QB477" s="17"/>
      <c r="QC477" s="17"/>
      <c r="QD477" s="17"/>
      <c r="QE477" s="17"/>
      <c r="QF477" s="17"/>
      <c r="QG477" s="17"/>
      <c r="QH477" s="17"/>
      <c r="QI477" s="17"/>
      <c r="QJ477" s="17"/>
      <c r="QK477" s="17"/>
      <c r="QL477" s="17"/>
      <c r="QM477" s="17"/>
      <c r="QN477" s="17"/>
      <c r="QO477" s="17"/>
      <c r="QP477" s="17"/>
      <c r="QQ477" s="17"/>
      <c r="QR477" s="17"/>
      <c r="QS477" s="17"/>
      <c r="QT477" s="17"/>
      <c r="QU477" s="17"/>
      <c r="QV477" s="17"/>
      <c r="QW477" s="17"/>
      <c r="QX477" s="17"/>
      <c r="QY477" s="17"/>
      <c r="QZ477" s="17"/>
      <c r="RA477" s="17"/>
      <c r="RB477" s="17"/>
      <c r="RC477" s="17"/>
      <c r="RD477" s="17"/>
      <c r="RE477" s="17"/>
      <c r="RF477" s="17"/>
      <c r="RG477" s="17"/>
      <c r="RH477" s="17"/>
      <c r="RI477" s="17"/>
      <c r="RJ477" s="17"/>
      <c r="RK477" s="17"/>
      <c r="RL477" s="17"/>
      <c r="RM477" s="17"/>
      <c r="RN477" s="17"/>
      <c r="RO477" s="17"/>
      <c r="RP477" s="17"/>
      <c r="RQ477" s="17"/>
      <c r="RR477" s="17"/>
      <c r="RS477" s="17"/>
      <c r="RT477" s="17"/>
      <c r="RU477" s="17"/>
      <c r="RV477" s="17"/>
      <c r="RW477" s="17"/>
      <c r="RX477" s="17"/>
      <c r="RY477" s="17"/>
      <c r="RZ477" s="17"/>
      <c r="SA477" s="17"/>
      <c r="SB477" s="17"/>
      <c r="SC477" s="17"/>
      <c r="SD477" s="17"/>
      <c r="SE477" s="17"/>
      <c r="SF477" s="17"/>
      <c r="SG477" s="17"/>
      <c r="SH477" s="17"/>
      <c r="SI477" s="17"/>
      <c r="SJ477" s="17"/>
      <c r="SK477" s="17"/>
      <c r="SL477" s="17"/>
      <c r="SM477" s="17"/>
      <c r="SN477" s="17"/>
      <c r="SO477" s="17"/>
      <c r="SP477" s="17"/>
      <c r="SQ477" s="17"/>
      <c r="SR477" s="17"/>
      <c r="SS477" s="17"/>
      <c r="ST477" s="17"/>
      <c r="SU477" s="17"/>
      <c r="SV477" s="17"/>
      <c r="SW477" s="17"/>
      <c r="SX477" s="17"/>
      <c r="SY477" s="17"/>
      <c r="SZ477" s="17"/>
      <c r="TA477" s="17"/>
      <c r="TB477" s="17"/>
      <c r="TC477" s="17"/>
      <c r="TD477" s="17"/>
      <c r="TE477" s="17"/>
      <c r="TF477" s="17"/>
      <c r="TG477" s="17"/>
      <c r="TH477" s="17"/>
      <c r="TI477" s="17"/>
      <c r="TJ477" s="17"/>
      <c r="TK477" s="17"/>
      <c r="TL477" s="17"/>
      <c r="TM477" s="17"/>
      <c r="TN477" s="17"/>
      <c r="TO477" s="17"/>
      <c r="TP477" s="17"/>
      <c r="TQ477" s="17"/>
      <c r="TR477" s="17"/>
      <c r="TS477" s="17"/>
      <c r="TT477" s="17"/>
      <c r="TU477" s="17"/>
      <c r="TV477" s="17"/>
      <c r="TW477" s="17"/>
      <c r="TX477" s="17"/>
      <c r="TY477" s="17"/>
      <c r="TZ477" s="17"/>
      <c r="UA477" s="17"/>
      <c r="UB477" s="17"/>
      <c r="UC477" s="17"/>
      <c r="UD477" s="17"/>
      <c r="UE477" s="17"/>
      <c r="UF477" s="17"/>
      <c r="UG477" s="17"/>
      <c r="UH477" s="17"/>
      <c r="UI477" s="17"/>
      <c r="UJ477" s="17"/>
      <c r="UK477" s="17"/>
      <c r="UL477" s="17"/>
      <c r="UM477" s="17"/>
      <c r="UN477" s="17"/>
      <c r="UO477" s="17"/>
      <c r="UP477" s="17"/>
      <c r="UQ477" s="17"/>
      <c r="UR477" s="17"/>
      <c r="US477" s="17"/>
      <c r="UT477" s="17"/>
      <c r="UU477" s="17"/>
      <c r="UV477" s="17"/>
      <c r="UW477" s="17"/>
      <c r="UX477" s="17"/>
      <c r="UY477" s="17"/>
      <c r="UZ477" s="17"/>
      <c r="VA477" s="17"/>
      <c r="VB477" s="17"/>
      <c r="VC477" s="17"/>
      <c r="VD477" s="17"/>
      <c r="VE477" s="17"/>
      <c r="VF477" s="17"/>
      <c r="VG477" s="17"/>
      <c r="VH477" s="17"/>
      <c r="VI477" s="17"/>
      <c r="VJ477" s="17"/>
      <c r="VK477" s="17"/>
      <c r="VL477" s="17"/>
      <c r="VM477" s="17"/>
      <c r="VN477" s="17"/>
      <c r="VO477" s="17"/>
      <c r="VP477" s="17"/>
      <c r="VQ477" s="17"/>
      <c r="VR477" s="17"/>
      <c r="VS477" s="17"/>
      <c r="VT477" s="17"/>
      <c r="VU477" s="17"/>
      <c r="VV477" s="17"/>
      <c r="VW477" s="17"/>
      <c r="VX477" s="17"/>
      <c r="VY477" s="17"/>
      <c r="VZ477" s="17"/>
      <c r="WA477" s="17"/>
      <c r="WB477" s="17"/>
      <c r="WC477" s="17"/>
      <c r="WD477" s="17"/>
      <c r="WE477" s="17"/>
      <c r="WF477" s="17"/>
      <c r="WG477" s="17"/>
      <c r="WH477" s="17"/>
      <c r="WI477" s="17"/>
      <c r="WJ477" s="17"/>
      <c r="WK477" s="17"/>
      <c r="WL477" s="17"/>
      <c r="WM477" s="17"/>
      <c r="WN477" s="17"/>
      <c r="WO477" s="17"/>
      <c r="WP477" s="17"/>
      <c r="WQ477" s="17"/>
      <c r="WR477" s="17"/>
      <c r="WS477" s="17"/>
      <c r="WT477" s="17"/>
      <c r="WU477" s="17"/>
      <c r="WV477" s="17"/>
      <c r="WW477" s="17"/>
      <c r="WX477" s="17"/>
      <c r="WY477" s="17"/>
      <c r="WZ477" s="17"/>
      <c r="XA477" s="17"/>
      <c r="XB477" s="17"/>
      <c r="XC477" s="17"/>
      <c r="XD477" s="17"/>
      <c r="XE477" s="17"/>
      <c r="XF477" s="17"/>
      <c r="XG477" s="17"/>
      <c r="XH477" s="17"/>
      <c r="XI477" s="17"/>
      <c r="XJ477" s="17"/>
      <c r="XK477" s="17"/>
      <c r="XL477" s="17"/>
      <c r="XM477" s="17"/>
      <c r="XN477" s="17"/>
      <c r="XO477" s="17"/>
      <c r="XP477" s="17"/>
      <c r="XQ477" s="17"/>
      <c r="XR477" s="17"/>
      <c r="XS477" s="17"/>
      <c r="XT477" s="17"/>
      <c r="XU477" s="17"/>
      <c r="XV477" s="17"/>
      <c r="XW477" s="17"/>
      <c r="XX477" s="17"/>
      <c r="XY477" s="17"/>
      <c r="XZ477" s="17"/>
      <c r="YA477" s="17"/>
      <c r="YB477" s="17"/>
      <c r="YC477" s="17"/>
      <c r="YD477" s="17"/>
      <c r="YE477" s="17"/>
      <c r="YF477" s="17"/>
      <c r="YG477" s="17"/>
      <c r="YH477" s="17"/>
      <c r="YI477" s="17"/>
      <c r="YJ477" s="17"/>
      <c r="YK477" s="17"/>
      <c r="YL477" s="17"/>
      <c r="YM477" s="17"/>
      <c r="YN477" s="17"/>
      <c r="YO477" s="17"/>
      <c r="YP477" s="17"/>
      <c r="YQ477" s="17"/>
      <c r="YR477" s="17"/>
      <c r="YS477" s="17"/>
      <c r="YT477" s="17"/>
      <c r="YU477" s="17"/>
      <c r="YV477" s="17"/>
      <c r="YW477" s="17"/>
      <c r="YX477" s="17"/>
      <c r="YY477" s="17"/>
      <c r="YZ477" s="17"/>
      <c r="ZA477" s="17"/>
      <c r="ZB477" s="17"/>
      <c r="ZC477" s="17"/>
      <c r="ZD477" s="17"/>
      <c r="ZE477" s="17"/>
      <c r="ZF477" s="17"/>
      <c r="ZG477" s="17"/>
      <c r="ZH477" s="17"/>
      <c r="ZI477" s="17"/>
      <c r="ZJ477" s="17"/>
      <c r="ZK477" s="17"/>
      <c r="ZL477" s="17"/>
      <c r="ZM477" s="17"/>
      <c r="ZN477" s="17"/>
      <c r="ZO477" s="17"/>
      <c r="ZP477" s="17"/>
      <c r="ZQ477" s="17"/>
      <c r="ZR477" s="17"/>
      <c r="ZS477" s="17"/>
      <c r="ZT477" s="17"/>
      <c r="ZU477" s="17"/>
      <c r="ZV477" s="17"/>
      <c r="ZW477" s="17"/>
      <c r="ZX477" s="17"/>
      <c r="ZY477" s="17"/>
      <c r="ZZ477" s="17"/>
      <c r="AAA477" s="17"/>
      <c r="AAB477" s="17"/>
    </row>
    <row r="478" spans="1:704" x14ac:dyDescent="0.25">
      <c r="A478" s="7" t="str">
        <f>IF(ISBLANK(B478),"",COUNTA(B$20:B478))</f>
        <v/>
      </c>
      <c r="B478" s="24"/>
      <c r="C478" s="7" t="str">
        <f t="shared" si="143"/>
        <v/>
      </c>
      <c r="D478" s="25" t="str">
        <f t="shared" si="144"/>
        <v/>
      </c>
      <c r="E478" s="7" t="str">
        <f t="shared" si="141"/>
        <v/>
      </c>
      <c r="F478" s="7" t="str">
        <f t="shared" si="142"/>
        <v/>
      </c>
      <c r="G478" s="7" t="str">
        <f>IF(ISBLANK($B478),"",SUM(F$20:F478))</f>
        <v/>
      </c>
      <c r="H478" s="7" t="str">
        <f t="shared" si="145"/>
        <v/>
      </c>
      <c r="I478" s="7" t="str">
        <f>IF(ISBLANK($B478),"",SUM(H$20:H478))</f>
        <v/>
      </c>
      <c r="J478" s="7" t="str">
        <f t="shared" si="146"/>
        <v/>
      </c>
      <c r="K478" s="7" t="str">
        <f>IF(ISBLANK($B478),"",SUM(J$20:J478))</f>
        <v/>
      </c>
      <c r="L478" s="7" t="str">
        <f t="shared" si="147"/>
        <v/>
      </c>
      <c r="M478" s="7" t="str">
        <f>IF(ISBLANK($B478),"",SUM(L$20:L478))</f>
        <v/>
      </c>
      <c r="N478" s="7" t="str">
        <f t="shared" si="148"/>
        <v/>
      </c>
      <c r="O478" s="7" t="str">
        <f>IF(ISBLANK($B478),"",SUM(N$20:N478))</f>
        <v/>
      </c>
      <c r="P478" s="7" t="str">
        <f t="shared" si="149"/>
        <v/>
      </c>
      <c r="Q478" s="7" t="str">
        <f>IF(ISBLANK($B478),"",SUM(P$20:P478))</f>
        <v/>
      </c>
      <c r="R478" s="7" t="str">
        <f t="shared" si="150"/>
        <v/>
      </c>
      <c r="S478" s="7" t="str">
        <f>IF(ISBLANK($B478),"",SUM(R$20:R478))</f>
        <v/>
      </c>
      <c r="T478" s="7" t="str">
        <f t="shared" si="151"/>
        <v/>
      </c>
      <c r="U478" s="7" t="str">
        <f>IF(ISBLANK($B478),"",SUM(T$20:T478))</f>
        <v/>
      </c>
      <c r="V478" s="7" t="str">
        <f t="shared" si="152"/>
        <v/>
      </c>
      <c r="W478" s="7" t="str">
        <f>IF(ISBLANK($B478),"",SUM(V$20:V478))</f>
        <v/>
      </c>
      <c r="X478" s="7" t="str">
        <f t="shared" si="153"/>
        <v/>
      </c>
      <c r="Y478" s="7" t="str">
        <f>IF(ISBLANK($B478),"",SUM(X$20:X478))</f>
        <v/>
      </c>
      <c r="Z478" s="7" t="str">
        <f t="shared" si="154"/>
        <v/>
      </c>
      <c r="AA478" s="7" t="str">
        <f>IF(ISBLANK($B478),"",SUM(Z$20:Z478))</f>
        <v/>
      </c>
      <c r="AB478" s="7" t="str">
        <f t="shared" si="155"/>
        <v/>
      </c>
      <c r="AC478" s="7" t="str">
        <f>IF(ISBLANK($B478),"",SUM(AB$20:AB478))</f>
        <v/>
      </c>
      <c r="AD478" s="7" t="str">
        <f t="shared" si="156"/>
        <v/>
      </c>
      <c r="AE478" s="7" t="str">
        <f>IF(ISBLANK($B478),"",SUM(AD$20:AD478))</f>
        <v/>
      </c>
      <c r="AF478" s="7" t="str">
        <f t="shared" si="157"/>
        <v/>
      </c>
      <c r="AG478" s="7" t="str">
        <f>IF(ISBLANK($B478),"",SUM(AF$20:AF478))</f>
        <v/>
      </c>
      <c r="AH478" s="7" t="str">
        <f t="shared" si="158"/>
        <v/>
      </c>
      <c r="AI478" s="7" t="str">
        <f>IF(ISBLANK($B478),"",SUM(AH$20:AH478))</f>
        <v/>
      </c>
      <c r="AJ478" s="7" t="str">
        <f t="shared" si="159"/>
        <v/>
      </c>
      <c r="AK478" s="7" t="str">
        <f t="shared" si="160"/>
        <v/>
      </c>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c r="PM478" s="17"/>
      <c r="PN478" s="17"/>
      <c r="PO478" s="17"/>
      <c r="PP478" s="17"/>
      <c r="PQ478" s="17"/>
      <c r="PR478" s="17"/>
      <c r="PS478" s="17"/>
      <c r="PT478" s="17"/>
      <c r="PU478" s="17"/>
      <c r="PV478" s="17"/>
      <c r="PW478" s="17"/>
      <c r="PX478" s="17"/>
      <c r="PY478" s="17"/>
      <c r="PZ478" s="17"/>
      <c r="QA478" s="17"/>
      <c r="QB478" s="17"/>
      <c r="QC478" s="17"/>
      <c r="QD478" s="17"/>
      <c r="QE478" s="17"/>
      <c r="QF478" s="17"/>
      <c r="QG478" s="17"/>
      <c r="QH478" s="17"/>
      <c r="QI478" s="17"/>
      <c r="QJ478" s="17"/>
      <c r="QK478" s="17"/>
      <c r="QL478" s="17"/>
      <c r="QM478" s="17"/>
      <c r="QN478" s="17"/>
      <c r="QO478" s="17"/>
      <c r="QP478" s="17"/>
      <c r="QQ478" s="17"/>
      <c r="QR478" s="17"/>
      <c r="QS478" s="17"/>
      <c r="QT478" s="17"/>
      <c r="QU478" s="17"/>
      <c r="QV478" s="17"/>
      <c r="QW478" s="17"/>
      <c r="QX478" s="17"/>
      <c r="QY478" s="17"/>
      <c r="QZ478" s="17"/>
      <c r="RA478" s="17"/>
      <c r="RB478" s="17"/>
      <c r="RC478" s="17"/>
      <c r="RD478" s="17"/>
      <c r="RE478" s="17"/>
      <c r="RF478" s="17"/>
      <c r="RG478" s="17"/>
      <c r="RH478" s="17"/>
      <c r="RI478" s="17"/>
      <c r="RJ478" s="17"/>
      <c r="RK478" s="17"/>
      <c r="RL478" s="17"/>
      <c r="RM478" s="17"/>
      <c r="RN478" s="17"/>
      <c r="RO478" s="17"/>
      <c r="RP478" s="17"/>
      <c r="RQ478" s="17"/>
      <c r="RR478" s="17"/>
      <c r="RS478" s="17"/>
      <c r="RT478" s="17"/>
      <c r="RU478" s="17"/>
      <c r="RV478" s="17"/>
      <c r="RW478" s="17"/>
      <c r="RX478" s="17"/>
      <c r="RY478" s="17"/>
      <c r="RZ478" s="17"/>
      <c r="SA478" s="17"/>
      <c r="SB478" s="17"/>
      <c r="SC478" s="17"/>
      <c r="SD478" s="17"/>
      <c r="SE478" s="17"/>
      <c r="SF478" s="17"/>
      <c r="SG478" s="17"/>
      <c r="SH478" s="17"/>
      <c r="SI478" s="17"/>
      <c r="SJ478" s="17"/>
      <c r="SK478" s="17"/>
      <c r="SL478" s="17"/>
      <c r="SM478" s="17"/>
      <c r="SN478" s="17"/>
      <c r="SO478" s="17"/>
      <c r="SP478" s="17"/>
      <c r="SQ478" s="17"/>
      <c r="SR478" s="17"/>
      <c r="SS478" s="17"/>
      <c r="ST478" s="17"/>
      <c r="SU478" s="17"/>
      <c r="SV478" s="17"/>
      <c r="SW478" s="17"/>
      <c r="SX478" s="17"/>
      <c r="SY478" s="17"/>
      <c r="SZ478" s="17"/>
      <c r="TA478" s="17"/>
      <c r="TB478" s="17"/>
      <c r="TC478" s="17"/>
      <c r="TD478" s="17"/>
      <c r="TE478" s="17"/>
      <c r="TF478" s="17"/>
      <c r="TG478" s="17"/>
      <c r="TH478" s="17"/>
      <c r="TI478" s="17"/>
      <c r="TJ478" s="17"/>
      <c r="TK478" s="17"/>
      <c r="TL478" s="17"/>
      <c r="TM478" s="17"/>
      <c r="TN478" s="17"/>
      <c r="TO478" s="17"/>
      <c r="TP478" s="17"/>
      <c r="TQ478" s="17"/>
      <c r="TR478" s="17"/>
      <c r="TS478" s="17"/>
      <c r="TT478" s="17"/>
      <c r="TU478" s="17"/>
      <c r="TV478" s="17"/>
      <c r="TW478" s="17"/>
      <c r="TX478" s="17"/>
      <c r="TY478" s="17"/>
      <c r="TZ478" s="17"/>
      <c r="UA478" s="17"/>
      <c r="UB478" s="17"/>
      <c r="UC478" s="17"/>
      <c r="UD478" s="17"/>
      <c r="UE478" s="17"/>
      <c r="UF478" s="17"/>
      <c r="UG478" s="17"/>
      <c r="UH478" s="17"/>
      <c r="UI478" s="17"/>
      <c r="UJ478" s="17"/>
      <c r="UK478" s="17"/>
      <c r="UL478" s="17"/>
      <c r="UM478" s="17"/>
      <c r="UN478" s="17"/>
      <c r="UO478" s="17"/>
      <c r="UP478" s="17"/>
      <c r="UQ478" s="17"/>
      <c r="UR478" s="17"/>
      <c r="US478" s="17"/>
      <c r="UT478" s="17"/>
      <c r="UU478" s="17"/>
      <c r="UV478" s="17"/>
      <c r="UW478" s="17"/>
      <c r="UX478" s="17"/>
      <c r="UY478" s="17"/>
      <c r="UZ478" s="17"/>
      <c r="VA478" s="17"/>
      <c r="VB478" s="17"/>
      <c r="VC478" s="17"/>
      <c r="VD478" s="17"/>
      <c r="VE478" s="17"/>
      <c r="VF478" s="17"/>
      <c r="VG478" s="17"/>
      <c r="VH478" s="17"/>
      <c r="VI478" s="17"/>
      <c r="VJ478" s="17"/>
      <c r="VK478" s="17"/>
      <c r="VL478" s="17"/>
      <c r="VM478" s="17"/>
      <c r="VN478" s="17"/>
      <c r="VO478" s="17"/>
      <c r="VP478" s="17"/>
      <c r="VQ478" s="17"/>
      <c r="VR478" s="17"/>
      <c r="VS478" s="17"/>
      <c r="VT478" s="17"/>
      <c r="VU478" s="17"/>
      <c r="VV478" s="17"/>
      <c r="VW478" s="17"/>
      <c r="VX478" s="17"/>
      <c r="VY478" s="17"/>
      <c r="VZ478" s="17"/>
      <c r="WA478" s="17"/>
      <c r="WB478" s="17"/>
      <c r="WC478" s="17"/>
      <c r="WD478" s="17"/>
      <c r="WE478" s="17"/>
      <c r="WF478" s="17"/>
      <c r="WG478" s="17"/>
      <c r="WH478" s="17"/>
      <c r="WI478" s="17"/>
      <c r="WJ478" s="17"/>
      <c r="WK478" s="17"/>
      <c r="WL478" s="17"/>
      <c r="WM478" s="17"/>
      <c r="WN478" s="17"/>
      <c r="WO478" s="17"/>
      <c r="WP478" s="17"/>
      <c r="WQ478" s="17"/>
      <c r="WR478" s="17"/>
      <c r="WS478" s="17"/>
      <c r="WT478" s="17"/>
      <c r="WU478" s="17"/>
      <c r="WV478" s="17"/>
      <c r="WW478" s="17"/>
      <c r="WX478" s="17"/>
      <c r="WY478" s="17"/>
      <c r="WZ478" s="17"/>
      <c r="XA478" s="17"/>
      <c r="XB478" s="17"/>
      <c r="XC478" s="17"/>
      <c r="XD478" s="17"/>
      <c r="XE478" s="17"/>
      <c r="XF478" s="17"/>
      <c r="XG478" s="17"/>
      <c r="XH478" s="17"/>
      <c r="XI478" s="17"/>
      <c r="XJ478" s="17"/>
      <c r="XK478" s="17"/>
      <c r="XL478" s="17"/>
      <c r="XM478" s="17"/>
      <c r="XN478" s="17"/>
      <c r="XO478" s="17"/>
      <c r="XP478" s="17"/>
      <c r="XQ478" s="17"/>
      <c r="XR478" s="17"/>
      <c r="XS478" s="17"/>
      <c r="XT478" s="17"/>
      <c r="XU478" s="17"/>
      <c r="XV478" s="17"/>
      <c r="XW478" s="17"/>
      <c r="XX478" s="17"/>
      <c r="XY478" s="17"/>
      <c r="XZ478" s="17"/>
      <c r="YA478" s="17"/>
      <c r="YB478" s="17"/>
      <c r="YC478" s="17"/>
      <c r="YD478" s="17"/>
      <c r="YE478" s="17"/>
      <c r="YF478" s="17"/>
      <c r="YG478" s="17"/>
      <c r="YH478" s="17"/>
      <c r="YI478" s="17"/>
      <c r="YJ478" s="17"/>
      <c r="YK478" s="17"/>
      <c r="YL478" s="17"/>
      <c r="YM478" s="17"/>
      <c r="YN478" s="17"/>
      <c r="YO478" s="17"/>
      <c r="YP478" s="17"/>
      <c r="YQ478" s="17"/>
      <c r="YR478" s="17"/>
      <c r="YS478" s="17"/>
      <c r="YT478" s="17"/>
      <c r="YU478" s="17"/>
      <c r="YV478" s="17"/>
      <c r="YW478" s="17"/>
      <c r="YX478" s="17"/>
      <c r="YY478" s="17"/>
      <c r="YZ478" s="17"/>
      <c r="ZA478" s="17"/>
      <c r="ZB478" s="17"/>
      <c r="ZC478" s="17"/>
      <c r="ZD478" s="17"/>
      <c r="ZE478" s="17"/>
      <c r="ZF478" s="17"/>
      <c r="ZG478" s="17"/>
      <c r="ZH478" s="17"/>
      <c r="ZI478" s="17"/>
      <c r="ZJ478" s="17"/>
      <c r="ZK478" s="17"/>
      <c r="ZL478" s="17"/>
      <c r="ZM478" s="17"/>
      <c r="ZN478" s="17"/>
      <c r="ZO478" s="17"/>
      <c r="ZP478" s="17"/>
      <c r="ZQ478" s="17"/>
      <c r="ZR478" s="17"/>
      <c r="ZS478" s="17"/>
      <c r="ZT478" s="17"/>
      <c r="ZU478" s="17"/>
      <c r="ZV478" s="17"/>
      <c r="ZW478" s="17"/>
      <c r="ZX478" s="17"/>
      <c r="ZY478" s="17"/>
      <c r="ZZ478" s="17"/>
      <c r="AAA478" s="17"/>
      <c r="AAB478" s="17"/>
    </row>
    <row r="479" spans="1:704" x14ac:dyDescent="0.25">
      <c r="A479" s="7" t="str">
        <f>IF(ISBLANK(B479),"",COUNTA(B$20:B479))</f>
        <v/>
      </c>
      <c r="B479" s="24"/>
      <c r="C479" s="7" t="str">
        <f t="shared" si="143"/>
        <v/>
      </c>
      <c r="D479" s="25" t="str">
        <f t="shared" si="144"/>
        <v/>
      </c>
      <c r="E479" s="7" t="str">
        <f t="shared" si="141"/>
        <v/>
      </c>
      <c r="F479" s="7" t="str">
        <f t="shared" si="142"/>
        <v/>
      </c>
      <c r="G479" s="7" t="str">
        <f>IF(ISBLANK($B479),"",SUM(F$20:F479))</f>
        <v/>
      </c>
      <c r="H479" s="7" t="str">
        <f t="shared" si="145"/>
        <v/>
      </c>
      <c r="I479" s="7" t="str">
        <f>IF(ISBLANK($B479),"",SUM(H$20:H479))</f>
        <v/>
      </c>
      <c r="J479" s="7" t="str">
        <f t="shared" si="146"/>
        <v/>
      </c>
      <c r="K479" s="7" t="str">
        <f>IF(ISBLANK($B479),"",SUM(J$20:J479))</f>
        <v/>
      </c>
      <c r="L479" s="7" t="str">
        <f t="shared" si="147"/>
        <v/>
      </c>
      <c r="M479" s="7" t="str">
        <f>IF(ISBLANK($B479),"",SUM(L$20:L479))</f>
        <v/>
      </c>
      <c r="N479" s="7" t="str">
        <f t="shared" si="148"/>
        <v/>
      </c>
      <c r="O479" s="7" t="str">
        <f>IF(ISBLANK($B479),"",SUM(N$20:N479))</f>
        <v/>
      </c>
      <c r="P479" s="7" t="str">
        <f t="shared" si="149"/>
        <v/>
      </c>
      <c r="Q479" s="7" t="str">
        <f>IF(ISBLANK($B479),"",SUM(P$20:P479))</f>
        <v/>
      </c>
      <c r="R479" s="7" t="str">
        <f t="shared" si="150"/>
        <v/>
      </c>
      <c r="S479" s="7" t="str">
        <f>IF(ISBLANK($B479),"",SUM(R$20:R479))</f>
        <v/>
      </c>
      <c r="T479" s="7" t="str">
        <f t="shared" si="151"/>
        <v/>
      </c>
      <c r="U479" s="7" t="str">
        <f>IF(ISBLANK($B479),"",SUM(T$20:T479))</f>
        <v/>
      </c>
      <c r="V479" s="7" t="str">
        <f t="shared" si="152"/>
        <v/>
      </c>
      <c r="W479" s="7" t="str">
        <f>IF(ISBLANK($B479),"",SUM(V$20:V479))</f>
        <v/>
      </c>
      <c r="X479" s="7" t="str">
        <f t="shared" si="153"/>
        <v/>
      </c>
      <c r="Y479" s="7" t="str">
        <f>IF(ISBLANK($B479),"",SUM(X$20:X479))</f>
        <v/>
      </c>
      <c r="Z479" s="7" t="str">
        <f t="shared" si="154"/>
        <v/>
      </c>
      <c r="AA479" s="7" t="str">
        <f>IF(ISBLANK($B479),"",SUM(Z$20:Z479))</f>
        <v/>
      </c>
      <c r="AB479" s="7" t="str">
        <f t="shared" si="155"/>
        <v/>
      </c>
      <c r="AC479" s="7" t="str">
        <f>IF(ISBLANK($B479),"",SUM(AB$20:AB479))</f>
        <v/>
      </c>
      <c r="AD479" s="7" t="str">
        <f t="shared" si="156"/>
        <v/>
      </c>
      <c r="AE479" s="7" t="str">
        <f>IF(ISBLANK($B479),"",SUM(AD$20:AD479))</f>
        <v/>
      </c>
      <c r="AF479" s="7" t="str">
        <f t="shared" si="157"/>
        <v/>
      </c>
      <c r="AG479" s="7" t="str">
        <f>IF(ISBLANK($B479),"",SUM(AF$20:AF479))</f>
        <v/>
      </c>
      <c r="AH479" s="7" t="str">
        <f t="shared" si="158"/>
        <v/>
      </c>
      <c r="AI479" s="7" t="str">
        <f>IF(ISBLANK($B479),"",SUM(AH$20:AH479))</f>
        <v/>
      </c>
      <c r="AJ479" s="7" t="str">
        <f t="shared" si="159"/>
        <v/>
      </c>
      <c r="AK479" s="7" t="str">
        <f t="shared" si="160"/>
        <v/>
      </c>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c r="PM479" s="17"/>
      <c r="PN479" s="17"/>
      <c r="PO479" s="17"/>
      <c r="PP479" s="17"/>
      <c r="PQ479" s="17"/>
      <c r="PR479" s="17"/>
      <c r="PS479" s="17"/>
      <c r="PT479" s="17"/>
      <c r="PU479" s="17"/>
      <c r="PV479" s="17"/>
      <c r="PW479" s="17"/>
      <c r="PX479" s="17"/>
      <c r="PY479" s="17"/>
      <c r="PZ479" s="17"/>
      <c r="QA479" s="17"/>
      <c r="QB479" s="17"/>
      <c r="QC479" s="17"/>
      <c r="QD479" s="17"/>
      <c r="QE479" s="17"/>
      <c r="QF479" s="17"/>
      <c r="QG479" s="17"/>
      <c r="QH479" s="17"/>
      <c r="QI479" s="17"/>
      <c r="QJ479" s="17"/>
      <c r="QK479" s="17"/>
      <c r="QL479" s="17"/>
      <c r="QM479" s="17"/>
      <c r="QN479" s="17"/>
      <c r="QO479" s="17"/>
      <c r="QP479" s="17"/>
      <c r="QQ479" s="17"/>
      <c r="QR479" s="17"/>
      <c r="QS479" s="17"/>
      <c r="QT479" s="17"/>
      <c r="QU479" s="17"/>
      <c r="QV479" s="17"/>
      <c r="QW479" s="17"/>
      <c r="QX479" s="17"/>
      <c r="QY479" s="17"/>
      <c r="QZ479" s="17"/>
      <c r="RA479" s="17"/>
      <c r="RB479" s="17"/>
      <c r="RC479" s="17"/>
      <c r="RD479" s="17"/>
      <c r="RE479" s="17"/>
      <c r="RF479" s="17"/>
      <c r="RG479" s="17"/>
      <c r="RH479" s="17"/>
      <c r="RI479" s="17"/>
      <c r="RJ479" s="17"/>
      <c r="RK479" s="17"/>
      <c r="RL479" s="17"/>
      <c r="RM479" s="17"/>
      <c r="RN479" s="17"/>
      <c r="RO479" s="17"/>
      <c r="RP479" s="17"/>
      <c r="RQ479" s="17"/>
      <c r="RR479" s="17"/>
      <c r="RS479" s="17"/>
      <c r="RT479" s="17"/>
      <c r="RU479" s="17"/>
      <c r="RV479" s="17"/>
      <c r="RW479" s="17"/>
      <c r="RX479" s="17"/>
      <c r="RY479" s="17"/>
      <c r="RZ479" s="17"/>
      <c r="SA479" s="17"/>
      <c r="SB479" s="17"/>
      <c r="SC479" s="17"/>
      <c r="SD479" s="17"/>
      <c r="SE479" s="17"/>
      <c r="SF479" s="17"/>
      <c r="SG479" s="17"/>
      <c r="SH479" s="17"/>
      <c r="SI479" s="17"/>
      <c r="SJ479" s="17"/>
      <c r="SK479" s="17"/>
      <c r="SL479" s="17"/>
      <c r="SM479" s="17"/>
      <c r="SN479" s="17"/>
      <c r="SO479" s="17"/>
      <c r="SP479" s="17"/>
      <c r="SQ479" s="17"/>
      <c r="SR479" s="17"/>
      <c r="SS479" s="17"/>
      <c r="ST479" s="17"/>
      <c r="SU479" s="17"/>
      <c r="SV479" s="17"/>
      <c r="SW479" s="17"/>
      <c r="SX479" s="17"/>
      <c r="SY479" s="17"/>
      <c r="SZ479" s="17"/>
      <c r="TA479" s="17"/>
      <c r="TB479" s="17"/>
      <c r="TC479" s="17"/>
      <c r="TD479" s="17"/>
      <c r="TE479" s="17"/>
      <c r="TF479" s="17"/>
      <c r="TG479" s="17"/>
      <c r="TH479" s="17"/>
      <c r="TI479" s="17"/>
      <c r="TJ479" s="17"/>
      <c r="TK479" s="17"/>
      <c r="TL479" s="17"/>
      <c r="TM479" s="17"/>
      <c r="TN479" s="17"/>
      <c r="TO479" s="17"/>
      <c r="TP479" s="17"/>
      <c r="TQ479" s="17"/>
      <c r="TR479" s="17"/>
      <c r="TS479" s="17"/>
      <c r="TT479" s="17"/>
      <c r="TU479" s="17"/>
      <c r="TV479" s="17"/>
      <c r="TW479" s="17"/>
      <c r="TX479" s="17"/>
      <c r="TY479" s="17"/>
      <c r="TZ479" s="17"/>
      <c r="UA479" s="17"/>
      <c r="UB479" s="17"/>
      <c r="UC479" s="17"/>
      <c r="UD479" s="17"/>
      <c r="UE479" s="17"/>
      <c r="UF479" s="17"/>
      <c r="UG479" s="17"/>
      <c r="UH479" s="17"/>
      <c r="UI479" s="17"/>
      <c r="UJ479" s="17"/>
      <c r="UK479" s="17"/>
      <c r="UL479" s="17"/>
      <c r="UM479" s="17"/>
      <c r="UN479" s="17"/>
      <c r="UO479" s="17"/>
      <c r="UP479" s="17"/>
      <c r="UQ479" s="17"/>
      <c r="UR479" s="17"/>
      <c r="US479" s="17"/>
      <c r="UT479" s="17"/>
      <c r="UU479" s="17"/>
      <c r="UV479" s="17"/>
      <c r="UW479" s="17"/>
      <c r="UX479" s="17"/>
      <c r="UY479" s="17"/>
      <c r="UZ479" s="17"/>
      <c r="VA479" s="17"/>
      <c r="VB479" s="17"/>
      <c r="VC479" s="17"/>
      <c r="VD479" s="17"/>
      <c r="VE479" s="17"/>
      <c r="VF479" s="17"/>
      <c r="VG479" s="17"/>
      <c r="VH479" s="17"/>
      <c r="VI479" s="17"/>
      <c r="VJ479" s="17"/>
      <c r="VK479" s="17"/>
      <c r="VL479" s="17"/>
      <c r="VM479" s="17"/>
      <c r="VN479" s="17"/>
      <c r="VO479" s="17"/>
      <c r="VP479" s="17"/>
      <c r="VQ479" s="17"/>
      <c r="VR479" s="17"/>
      <c r="VS479" s="17"/>
      <c r="VT479" s="17"/>
      <c r="VU479" s="17"/>
      <c r="VV479" s="17"/>
      <c r="VW479" s="17"/>
      <c r="VX479" s="17"/>
      <c r="VY479" s="17"/>
      <c r="VZ479" s="17"/>
      <c r="WA479" s="17"/>
      <c r="WB479" s="17"/>
      <c r="WC479" s="17"/>
      <c r="WD479" s="17"/>
      <c r="WE479" s="17"/>
      <c r="WF479" s="17"/>
      <c r="WG479" s="17"/>
      <c r="WH479" s="17"/>
      <c r="WI479" s="17"/>
      <c r="WJ479" s="17"/>
      <c r="WK479" s="17"/>
      <c r="WL479" s="17"/>
      <c r="WM479" s="17"/>
      <c r="WN479" s="17"/>
      <c r="WO479" s="17"/>
      <c r="WP479" s="17"/>
      <c r="WQ479" s="17"/>
      <c r="WR479" s="17"/>
      <c r="WS479" s="17"/>
      <c r="WT479" s="17"/>
      <c r="WU479" s="17"/>
      <c r="WV479" s="17"/>
      <c r="WW479" s="17"/>
      <c r="WX479" s="17"/>
      <c r="WY479" s="17"/>
      <c r="WZ479" s="17"/>
      <c r="XA479" s="17"/>
      <c r="XB479" s="17"/>
      <c r="XC479" s="17"/>
      <c r="XD479" s="17"/>
      <c r="XE479" s="17"/>
      <c r="XF479" s="17"/>
      <c r="XG479" s="17"/>
      <c r="XH479" s="17"/>
      <c r="XI479" s="17"/>
      <c r="XJ479" s="17"/>
      <c r="XK479" s="17"/>
      <c r="XL479" s="17"/>
      <c r="XM479" s="17"/>
      <c r="XN479" s="17"/>
      <c r="XO479" s="17"/>
      <c r="XP479" s="17"/>
      <c r="XQ479" s="17"/>
      <c r="XR479" s="17"/>
      <c r="XS479" s="17"/>
      <c r="XT479" s="17"/>
      <c r="XU479" s="17"/>
      <c r="XV479" s="17"/>
      <c r="XW479" s="17"/>
      <c r="XX479" s="17"/>
      <c r="XY479" s="17"/>
      <c r="XZ479" s="17"/>
      <c r="YA479" s="17"/>
      <c r="YB479" s="17"/>
      <c r="YC479" s="17"/>
      <c r="YD479" s="17"/>
      <c r="YE479" s="17"/>
      <c r="YF479" s="17"/>
      <c r="YG479" s="17"/>
      <c r="YH479" s="17"/>
      <c r="YI479" s="17"/>
      <c r="YJ479" s="17"/>
      <c r="YK479" s="17"/>
      <c r="YL479" s="17"/>
      <c r="YM479" s="17"/>
      <c r="YN479" s="17"/>
      <c r="YO479" s="17"/>
      <c r="YP479" s="17"/>
      <c r="YQ479" s="17"/>
      <c r="YR479" s="17"/>
      <c r="YS479" s="17"/>
      <c r="YT479" s="17"/>
      <c r="YU479" s="17"/>
      <c r="YV479" s="17"/>
      <c r="YW479" s="17"/>
      <c r="YX479" s="17"/>
      <c r="YY479" s="17"/>
      <c r="YZ479" s="17"/>
      <c r="ZA479" s="17"/>
      <c r="ZB479" s="17"/>
      <c r="ZC479" s="17"/>
      <c r="ZD479" s="17"/>
      <c r="ZE479" s="17"/>
      <c r="ZF479" s="17"/>
      <c r="ZG479" s="17"/>
      <c r="ZH479" s="17"/>
      <c r="ZI479" s="17"/>
      <c r="ZJ479" s="17"/>
      <c r="ZK479" s="17"/>
      <c r="ZL479" s="17"/>
      <c r="ZM479" s="17"/>
      <c r="ZN479" s="17"/>
      <c r="ZO479" s="17"/>
      <c r="ZP479" s="17"/>
      <c r="ZQ479" s="17"/>
      <c r="ZR479" s="17"/>
      <c r="ZS479" s="17"/>
      <c r="ZT479" s="17"/>
      <c r="ZU479" s="17"/>
      <c r="ZV479" s="17"/>
      <c r="ZW479" s="17"/>
      <c r="ZX479" s="17"/>
      <c r="ZY479" s="17"/>
      <c r="ZZ479" s="17"/>
      <c r="AAA479" s="17"/>
      <c r="AAB479" s="17"/>
    </row>
    <row r="480" spans="1:704" x14ac:dyDescent="0.25">
      <c r="A480" s="7" t="str">
        <f>IF(ISBLANK(B480),"",COUNTA(B$20:B480))</f>
        <v/>
      </c>
      <c r="B480" s="24"/>
      <c r="C480" s="7" t="str">
        <f t="shared" si="143"/>
        <v/>
      </c>
      <c r="D480" s="25" t="str">
        <f t="shared" si="144"/>
        <v/>
      </c>
      <c r="E480" s="7" t="str">
        <f t="shared" si="141"/>
        <v/>
      </c>
      <c r="F480" s="7" t="str">
        <f t="shared" si="142"/>
        <v/>
      </c>
      <c r="G480" s="7" t="str">
        <f>IF(ISBLANK($B480),"",SUM(F$20:F480))</f>
        <v/>
      </c>
      <c r="H480" s="7" t="str">
        <f t="shared" si="145"/>
        <v/>
      </c>
      <c r="I480" s="7" t="str">
        <f>IF(ISBLANK($B480),"",SUM(H$20:H480))</f>
        <v/>
      </c>
      <c r="J480" s="7" t="str">
        <f t="shared" si="146"/>
        <v/>
      </c>
      <c r="K480" s="7" t="str">
        <f>IF(ISBLANK($B480),"",SUM(J$20:J480))</f>
        <v/>
      </c>
      <c r="L480" s="7" t="str">
        <f t="shared" si="147"/>
        <v/>
      </c>
      <c r="M480" s="7" t="str">
        <f>IF(ISBLANK($B480),"",SUM(L$20:L480))</f>
        <v/>
      </c>
      <c r="N480" s="7" t="str">
        <f t="shared" si="148"/>
        <v/>
      </c>
      <c r="O480" s="7" t="str">
        <f>IF(ISBLANK($B480),"",SUM(N$20:N480))</f>
        <v/>
      </c>
      <c r="P480" s="7" t="str">
        <f t="shared" si="149"/>
        <v/>
      </c>
      <c r="Q480" s="7" t="str">
        <f>IF(ISBLANK($B480),"",SUM(P$20:P480))</f>
        <v/>
      </c>
      <c r="R480" s="7" t="str">
        <f t="shared" si="150"/>
        <v/>
      </c>
      <c r="S480" s="7" t="str">
        <f>IF(ISBLANK($B480),"",SUM(R$20:R480))</f>
        <v/>
      </c>
      <c r="T480" s="7" t="str">
        <f t="shared" si="151"/>
        <v/>
      </c>
      <c r="U480" s="7" t="str">
        <f>IF(ISBLANK($B480),"",SUM(T$20:T480))</f>
        <v/>
      </c>
      <c r="V480" s="7" t="str">
        <f t="shared" si="152"/>
        <v/>
      </c>
      <c r="W480" s="7" t="str">
        <f>IF(ISBLANK($B480),"",SUM(V$20:V480))</f>
        <v/>
      </c>
      <c r="X480" s="7" t="str">
        <f t="shared" si="153"/>
        <v/>
      </c>
      <c r="Y480" s="7" t="str">
        <f>IF(ISBLANK($B480),"",SUM(X$20:X480))</f>
        <v/>
      </c>
      <c r="Z480" s="7" t="str">
        <f t="shared" si="154"/>
        <v/>
      </c>
      <c r="AA480" s="7" t="str">
        <f>IF(ISBLANK($B480),"",SUM(Z$20:Z480))</f>
        <v/>
      </c>
      <c r="AB480" s="7" t="str">
        <f t="shared" si="155"/>
        <v/>
      </c>
      <c r="AC480" s="7" t="str">
        <f>IF(ISBLANK($B480),"",SUM(AB$20:AB480))</f>
        <v/>
      </c>
      <c r="AD480" s="7" t="str">
        <f t="shared" si="156"/>
        <v/>
      </c>
      <c r="AE480" s="7" t="str">
        <f>IF(ISBLANK($B480),"",SUM(AD$20:AD480))</f>
        <v/>
      </c>
      <c r="AF480" s="7" t="str">
        <f t="shared" si="157"/>
        <v/>
      </c>
      <c r="AG480" s="7" t="str">
        <f>IF(ISBLANK($B480),"",SUM(AF$20:AF480))</f>
        <v/>
      </c>
      <c r="AH480" s="7" t="str">
        <f t="shared" si="158"/>
        <v/>
      </c>
      <c r="AI480" s="7" t="str">
        <f>IF(ISBLANK($B480),"",SUM(AH$20:AH480))</f>
        <v/>
      </c>
      <c r="AJ480" s="7" t="str">
        <f t="shared" si="159"/>
        <v/>
      </c>
      <c r="AK480" s="7" t="str">
        <f t="shared" si="160"/>
        <v/>
      </c>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c r="PM480" s="17"/>
      <c r="PN480" s="17"/>
      <c r="PO480" s="17"/>
      <c r="PP480" s="17"/>
      <c r="PQ480" s="17"/>
      <c r="PR480" s="17"/>
      <c r="PS480" s="17"/>
      <c r="PT480" s="17"/>
      <c r="PU480" s="17"/>
      <c r="PV480" s="17"/>
      <c r="PW480" s="17"/>
      <c r="PX480" s="17"/>
      <c r="PY480" s="17"/>
      <c r="PZ480" s="17"/>
      <c r="QA480" s="17"/>
      <c r="QB480" s="17"/>
      <c r="QC480" s="17"/>
      <c r="QD480" s="17"/>
      <c r="QE480" s="17"/>
      <c r="QF480" s="17"/>
      <c r="QG480" s="17"/>
      <c r="QH480" s="17"/>
      <c r="QI480" s="17"/>
      <c r="QJ480" s="17"/>
      <c r="QK480" s="17"/>
      <c r="QL480" s="17"/>
      <c r="QM480" s="17"/>
      <c r="QN480" s="17"/>
      <c r="QO480" s="17"/>
      <c r="QP480" s="17"/>
      <c r="QQ480" s="17"/>
      <c r="QR480" s="17"/>
      <c r="QS480" s="17"/>
      <c r="QT480" s="17"/>
      <c r="QU480" s="17"/>
      <c r="QV480" s="17"/>
      <c r="QW480" s="17"/>
      <c r="QX480" s="17"/>
      <c r="QY480" s="17"/>
      <c r="QZ480" s="17"/>
      <c r="RA480" s="17"/>
      <c r="RB480" s="17"/>
      <c r="RC480" s="17"/>
      <c r="RD480" s="17"/>
      <c r="RE480" s="17"/>
      <c r="RF480" s="17"/>
      <c r="RG480" s="17"/>
      <c r="RH480" s="17"/>
      <c r="RI480" s="17"/>
      <c r="RJ480" s="17"/>
      <c r="RK480" s="17"/>
      <c r="RL480" s="17"/>
      <c r="RM480" s="17"/>
      <c r="RN480" s="17"/>
      <c r="RO480" s="17"/>
      <c r="RP480" s="17"/>
      <c r="RQ480" s="17"/>
      <c r="RR480" s="17"/>
      <c r="RS480" s="17"/>
      <c r="RT480" s="17"/>
      <c r="RU480" s="17"/>
      <c r="RV480" s="17"/>
      <c r="RW480" s="17"/>
      <c r="RX480" s="17"/>
      <c r="RY480" s="17"/>
      <c r="RZ480" s="17"/>
      <c r="SA480" s="17"/>
      <c r="SB480" s="17"/>
      <c r="SC480" s="17"/>
      <c r="SD480" s="17"/>
      <c r="SE480" s="17"/>
      <c r="SF480" s="17"/>
      <c r="SG480" s="17"/>
      <c r="SH480" s="17"/>
      <c r="SI480" s="17"/>
      <c r="SJ480" s="17"/>
      <c r="SK480" s="17"/>
      <c r="SL480" s="17"/>
      <c r="SM480" s="17"/>
      <c r="SN480" s="17"/>
      <c r="SO480" s="17"/>
      <c r="SP480" s="17"/>
      <c r="SQ480" s="17"/>
      <c r="SR480" s="17"/>
      <c r="SS480" s="17"/>
      <c r="ST480" s="17"/>
      <c r="SU480" s="17"/>
      <c r="SV480" s="17"/>
      <c r="SW480" s="17"/>
      <c r="SX480" s="17"/>
      <c r="SY480" s="17"/>
      <c r="SZ480" s="17"/>
      <c r="TA480" s="17"/>
      <c r="TB480" s="17"/>
      <c r="TC480" s="17"/>
      <c r="TD480" s="17"/>
      <c r="TE480" s="17"/>
      <c r="TF480" s="17"/>
      <c r="TG480" s="17"/>
      <c r="TH480" s="17"/>
      <c r="TI480" s="17"/>
      <c r="TJ480" s="17"/>
      <c r="TK480" s="17"/>
      <c r="TL480" s="17"/>
      <c r="TM480" s="17"/>
      <c r="TN480" s="17"/>
      <c r="TO480" s="17"/>
      <c r="TP480" s="17"/>
      <c r="TQ480" s="17"/>
      <c r="TR480" s="17"/>
      <c r="TS480" s="17"/>
      <c r="TT480" s="17"/>
      <c r="TU480" s="17"/>
      <c r="TV480" s="17"/>
      <c r="TW480" s="17"/>
      <c r="TX480" s="17"/>
      <c r="TY480" s="17"/>
      <c r="TZ480" s="17"/>
      <c r="UA480" s="17"/>
      <c r="UB480" s="17"/>
      <c r="UC480" s="17"/>
      <c r="UD480" s="17"/>
      <c r="UE480" s="17"/>
      <c r="UF480" s="17"/>
      <c r="UG480" s="17"/>
      <c r="UH480" s="17"/>
      <c r="UI480" s="17"/>
      <c r="UJ480" s="17"/>
      <c r="UK480" s="17"/>
      <c r="UL480" s="17"/>
      <c r="UM480" s="17"/>
      <c r="UN480" s="17"/>
      <c r="UO480" s="17"/>
      <c r="UP480" s="17"/>
      <c r="UQ480" s="17"/>
      <c r="UR480" s="17"/>
      <c r="US480" s="17"/>
      <c r="UT480" s="17"/>
      <c r="UU480" s="17"/>
      <c r="UV480" s="17"/>
      <c r="UW480" s="17"/>
      <c r="UX480" s="17"/>
      <c r="UY480" s="17"/>
      <c r="UZ480" s="17"/>
      <c r="VA480" s="17"/>
      <c r="VB480" s="17"/>
      <c r="VC480" s="17"/>
      <c r="VD480" s="17"/>
      <c r="VE480" s="17"/>
      <c r="VF480" s="17"/>
      <c r="VG480" s="17"/>
      <c r="VH480" s="17"/>
      <c r="VI480" s="17"/>
      <c r="VJ480" s="17"/>
      <c r="VK480" s="17"/>
      <c r="VL480" s="17"/>
      <c r="VM480" s="17"/>
      <c r="VN480" s="17"/>
      <c r="VO480" s="17"/>
      <c r="VP480" s="17"/>
      <c r="VQ480" s="17"/>
      <c r="VR480" s="17"/>
      <c r="VS480" s="17"/>
      <c r="VT480" s="17"/>
      <c r="VU480" s="17"/>
      <c r="VV480" s="17"/>
      <c r="VW480" s="17"/>
      <c r="VX480" s="17"/>
      <c r="VY480" s="17"/>
      <c r="VZ480" s="17"/>
      <c r="WA480" s="17"/>
      <c r="WB480" s="17"/>
      <c r="WC480" s="17"/>
      <c r="WD480" s="17"/>
      <c r="WE480" s="17"/>
      <c r="WF480" s="17"/>
      <c r="WG480" s="17"/>
      <c r="WH480" s="17"/>
      <c r="WI480" s="17"/>
      <c r="WJ480" s="17"/>
      <c r="WK480" s="17"/>
      <c r="WL480" s="17"/>
      <c r="WM480" s="17"/>
      <c r="WN480" s="17"/>
      <c r="WO480" s="17"/>
      <c r="WP480" s="17"/>
      <c r="WQ480" s="17"/>
      <c r="WR480" s="17"/>
      <c r="WS480" s="17"/>
      <c r="WT480" s="17"/>
      <c r="WU480" s="17"/>
      <c r="WV480" s="17"/>
      <c r="WW480" s="17"/>
      <c r="WX480" s="17"/>
      <c r="WY480" s="17"/>
      <c r="WZ480" s="17"/>
      <c r="XA480" s="17"/>
      <c r="XB480" s="17"/>
      <c r="XC480" s="17"/>
      <c r="XD480" s="17"/>
      <c r="XE480" s="17"/>
      <c r="XF480" s="17"/>
      <c r="XG480" s="17"/>
      <c r="XH480" s="17"/>
      <c r="XI480" s="17"/>
      <c r="XJ480" s="17"/>
      <c r="XK480" s="17"/>
      <c r="XL480" s="17"/>
      <c r="XM480" s="17"/>
      <c r="XN480" s="17"/>
      <c r="XO480" s="17"/>
      <c r="XP480" s="17"/>
      <c r="XQ480" s="17"/>
      <c r="XR480" s="17"/>
      <c r="XS480" s="17"/>
      <c r="XT480" s="17"/>
      <c r="XU480" s="17"/>
      <c r="XV480" s="17"/>
      <c r="XW480" s="17"/>
      <c r="XX480" s="17"/>
      <c r="XY480" s="17"/>
      <c r="XZ480" s="17"/>
      <c r="YA480" s="17"/>
      <c r="YB480" s="17"/>
      <c r="YC480" s="17"/>
      <c r="YD480" s="17"/>
      <c r="YE480" s="17"/>
      <c r="YF480" s="17"/>
      <c r="YG480" s="17"/>
      <c r="YH480" s="17"/>
      <c r="YI480" s="17"/>
      <c r="YJ480" s="17"/>
      <c r="YK480" s="17"/>
      <c r="YL480" s="17"/>
      <c r="YM480" s="17"/>
      <c r="YN480" s="17"/>
      <c r="YO480" s="17"/>
      <c r="YP480" s="17"/>
      <c r="YQ480" s="17"/>
      <c r="YR480" s="17"/>
      <c r="YS480" s="17"/>
      <c r="YT480" s="17"/>
      <c r="YU480" s="17"/>
      <c r="YV480" s="17"/>
      <c r="YW480" s="17"/>
      <c r="YX480" s="17"/>
      <c r="YY480" s="17"/>
      <c r="YZ480" s="17"/>
      <c r="ZA480" s="17"/>
      <c r="ZB480" s="17"/>
      <c r="ZC480" s="17"/>
      <c r="ZD480" s="17"/>
      <c r="ZE480" s="17"/>
      <c r="ZF480" s="17"/>
      <c r="ZG480" s="17"/>
      <c r="ZH480" s="17"/>
      <c r="ZI480" s="17"/>
      <c r="ZJ480" s="17"/>
      <c r="ZK480" s="17"/>
      <c r="ZL480" s="17"/>
      <c r="ZM480" s="17"/>
      <c r="ZN480" s="17"/>
      <c r="ZO480" s="17"/>
      <c r="ZP480" s="17"/>
      <c r="ZQ480" s="17"/>
      <c r="ZR480" s="17"/>
      <c r="ZS480" s="17"/>
      <c r="ZT480" s="17"/>
      <c r="ZU480" s="17"/>
      <c r="ZV480" s="17"/>
      <c r="ZW480" s="17"/>
      <c r="ZX480" s="17"/>
      <c r="ZY480" s="17"/>
      <c r="ZZ480" s="17"/>
      <c r="AAA480" s="17"/>
      <c r="AAB480" s="17"/>
    </row>
    <row r="481" spans="1:704" x14ac:dyDescent="0.25">
      <c r="A481" s="7" t="str">
        <f>IF(ISBLANK(B481),"",COUNTA(B$20:B481))</f>
        <v/>
      </c>
      <c r="B481" s="24"/>
      <c r="C481" s="7" t="str">
        <f t="shared" si="143"/>
        <v/>
      </c>
      <c r="D481" s="25" t="str">
        <f t="shared" si="144"/>
        <v/>
      </c>
      <c r="E481" s="7" t="str">
        <f t="shared" si="141"/>
        <v/>
      </c>
      <c r="F481" s="7" t="str">
        <f t="shared" si="142"/>
        <v/>
      </c>
      <c r="G481" s="7" t="str">
        <f>IF(ISBLANK($B481),"",SUM(F$20:F481))</f>
        <v/>
      </c>
      <c r="H481" s="7" t="str">
        <f t="shared" si="145"/>
        <v/>
      </c>
      <c r="I481" s="7" t="str">
        <f>IF(ISBLANK($B481),"",SUM(H$20:H481))</f>
        <v/>
      </c>
      <c r="J481" s="7" t="str">
        <f t="shared" si="146"/>
        <v/>
      </c>
      <c r="K481" s="7" t="str">
        <f>IF(ISBLANK($B481),"",SUM(J$20:J481))</f>
        <v/>
      </c>
      <c r="L481" s="7" t="str">
        <f t="shared" si="147"/>
        <v/>
      </c>
      <c r="M481" s="7" t="str">
        <f>IF(ISBLANK($B481),"",SUM(L$20:L481))</f>
        <v/>
      </c>
      <c r="N481" s="7" t="str">
        <f t="shared" si="148"/>
        <v/>
      </c>
      <c r="O481" s="7" t="str">
        <f>IF(ISBLANK($B481),"",SUM(N$20:N481))</f>
        <v/>
      </c>
      <c r="P481" s="7" t="str">
        <f t="shared" si="149"/>
        <v/>
      </c>
      <c r="Q481" s="7" t="str">
        <f>IF(ISBLANK($B481),"",SUM(P$20:P481))</f>
        <v/>
      </c>
      <c r="R481" s="7" t="str">
        <f t="shared" si="150"/>
        <v/>
      </c>
      <c r="S481" s="7" t="str">
        <f>IF(ISBLANK($B481),"",SUM(R$20:R481))</f>
        <v/>
      </c>
      <c r="T481" s="7" t="str">
        <f t="shared" si="151"/>
        <v/>
      </c>
      <c r="U481" s="7" t="str">
        <f>IF(ISBLANK($B481),"",SUM(T$20:T481))</f>
        <v/>
      </c>
      <c r="V481" s="7" t="str">
        <f t="shared" si="152"/>
        <v/>
      </c>
      <c r="W481" s="7" t="str">
        <f>IF(ISBLANK($B481),"",SUM(V$20:V481))</f>
        <v/>
      </c>
      <c r="X481" s="7" t="str">
        <f t="shared" si="153"/>
        <v/>
      </c>
      <c r="Y481" s="7" t="str">
        <f>IF(ISBLANK($B481),"",SUM(X$20:X481))</f>
        <v/>
      </c>
      <c r="Z481" s="7" t="str">
        <f t="shared" si="154"/>
        <v/>
      </c>
      <c r="AA481" s="7" t="str">
        <f>IF(ISBLANK($B481),"",SUM(Z$20:Z481))</f>
        <v/>
      </c>
      <c r="AB481" s="7" t="str">
        <f t="shared" si="155"/>
        <v/>
      </c>
      <c r="AC481" s="7" t="str">
        <f>IF(ISBLANK($B481),"",SUM(AB$20:AB481))</f>
        <v/>
      </c>
      <c r="AD481" s="7" t="str">
        <f t="shared" si="156"/>
        <v/>
      </c>
      <c r="AE481" s="7" t="str">
        <f>IF(ISBLANK($B481),"",SUM(AD$20:AD481))</f>
        <v/>
      </c>
      <c r="AF481" s="7" t="str">
        <f t="shared" si="157"/>
        <v/>
      </c>
      <c r="AG481" s="7" t="str">
        <f>IF(ISBLANK($B481),"",SUM(AF$20:AF481))</f>
        <v/>
      </c>
      <c r="AH481" s="7" t="str">
        <f t="shared" si="158"/>
        <v/>
      </c>
      <c r="AI481" s="7" t="str">
        <f>IF(ISBLANK($B481),"",SUM(AH$20:AH481))</f>
        <v/>
      </c>
      <c r="AJ481" s="7" t="str">
        <f t="shared" si="159"/>
        <v/>
      </c>
      <c r="AK481" s="7" t="str">
        <f t="shared" si="160"/>
        <v/>
      </c>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c r="PM481" s="17"/>
      <c r="PN481" s="17"/>
      <c r="PO481" s="17"/>
      <c r="PP481" s="17"/>
      <c r="PQ481" s="17"/>
      <c r="PR481" s="17"/>
      <c r="PS481" s="17"/>
      <c r="PT481" s="17"/>
      <c r="PU481" s="17"/>
      <c r="PV481" s="17"/>
      <c r="PW481" s="17"/>
      <c r="PX481" s="17"/>
      <c r="PY481" s="17"/>
      <c r="PZ481" s="17"/>
      <c r="QA481" s="17"/>
      <c r="QB481" s="17"/>
      <c r="QC481" s="17"/>
      <c r="QD481" s="17"/>
      <c r="QE481" s="17"/>
      <c r="QF481" s="17"/>
      <c r="QG481" s="17"/>
      <c r="QH481" s="17"/>
      <c r="QI481" s="17"/>
      <c r="QJ481" s="17"/>
      <c r="QK481" s="17"/>
      <c r="QL481" s="17"/>
      <c r="QM481" s="17"/>
      <c r="QN481" s="17"/>
      <c r="QO481" s="17"/>
      <c r="QP481" s="17"/>
      <c r="QQ481" s="17"/>
      <c r="QR481" s="17"/>
      <c r="QS481" s="17"/>
      <c r="QT481" s="17"/>
      <c r="QU481" s="17"/>
      <c r="QV481" s="17"/>
      <c r="QW481" s="17"/>
      <c r="QX481" s="17"/>
      <c r="QY481" s="17"/>
      <c r="QZ481" s="17"/>
      <c r="RA481" s="17"/>
      <c r="RB481" s="17"/>
      <c r="RC481" s="17"/>
      <c r="RD481" s="17"/>
      <c r="RE481" s="17"/>
      <c r="RF481" s="17"/>
      <c r="RG481" s="17"/>
      <c r="RH481" s="17"/>
      <c r="RI481" s="17"/>
      <c r="RJ481" s="17"/>
      <c r="RK481" s="17"/>
      <c r="RL481" s="17"/>
      <c r="RM481" s="17"/>
      <c r="RN481" s="17"/>
      <c r="RO481" s="17"/>
      <c r="RP481" s="17"/>
      <c r="RQ481" s="17"/>
      <c r="RR481" s="17"/>
      <c r="RS481" s="17"/>
      <c r="RT481" s="17"/>
      <c r="RU481" s="17"/>
      <c r="RV481" s="17"/>
      <c r="RW481" s="17"/>
      <c r="RX481" s="17"/>
      <c r="RY481" s="17"/>
      <c r="RZ481" s="17"/>
      <c r="SA481" s="17"/>
      <c r="SB481" s="17"/>
      <c r="SC481" s="17"/>
      <c r="SD481" s="17"/>
      <c r="SE481" s="17"/>
      <c r="SF481" s="17"/>
      <c r="SG481" s="17"/>
      <c r="SH481" s="17"/>
      <c r="SI481" s="17"/>
      <c r="SJ481" s="17"/>
      <c r="SK481" s="17"/>
      <c r="SL481" s="17"/>
      <c r="SM481" s="17"/>
      <c r="SN481" s="17"/>
      <c r="SO481" s="17"/>
      <c r="SP481" s="17"/>
      <c r="SQ481" s="17"/>
      <c r="SR481" s="17"/>
      <c r="SS481" s="17"/>
      <c r="ST481" s="17"/>
      <c r="SU481" s="17"/>
      <c r="SV481" s="17"/>
      <c r="SW481" s="17"/>
      <c r="SX481" s="17"/>
      <c r="SY481" s="17"/>
      <c r="SZ481" s="17"/>
      <c r="TA481" s="17"/>
      <c r="TB481" s="17"/>
      <c r="TC481" s="17"/>
      <c r="TD481" s="17"/>
      <c r="TE481" s="17"/>
      <c r="TF481" s="17"/>
      <c r="TG481" s="17"/>
      <c r="TH481" s="17"/>
      <c r="TI481" s="17"/>
      <c r="TJ481" s="17"/>
      <c r="TK481" s="17"/>
      <c r="TL481" s="17"/>
      <c r="TM481" s="17"/>
      <c r="TN481" s="17"/>
      <c r="TO481" s="17"/>
      <c r="TP481" s="17"/>
      <c r="TQ481" s="17"/>
      <c r="TR481" s="17"/>
      <c r="TS481" s="17"/>
      <c r="TT481" s="17"/>
      <c r="TU481" s="17"/>
      <c r="TV481" s="17"/>
      <c r="TW481" s="17"/>
      <c r="TX481" s="17"/>
      <c r="TY481" s="17"/>
      <c r="TZ481" s="17"/>
      <c r="UA481" s="17"/>
      <c r="UB481" s="17"/>
      <c r="UC481" s="17"/>
      <c r="UD481" s="17"/>
      <c r="UE481" s="17"/>
      <c r="UF481" s="17"/>
      <c r="UG481" s="17"/>
      <c r="UH481" s="17"/>
      <c r="UI481" s="17"/>
      <c r="UJ481" s="17"/>
      <c r="UK481" s="17"/>
      <c r="UL481" s="17"/>
      <c r="UM481" s="17"/>
      <c r="UN481" s="17"/>
      <c r="UO481" s="17"/>
      <c r="UP481" s="17"/>
      <c r="UQ481" s="17"/>
      <c r="UR481" s="17"/>
      <c r="US481" s="17"/>
      <c r="UT481" s="17"/>
      <c r="UU481" s="17"/>
      <c r="UV481" s="17"/>
      <c r="UW481" s="17"/>
      <c r="UX481" s="17"/>
      <c r="UY481" s="17"/>
      <c r="UZ481" s="17"/>
      <c r="VA481" s="17"/>
      <c r="VB481" s="17"/>
      <c r="VC481" s="17"/>
      <c r="VD481" s="17"/>
      <c r="VE481" s="17"/>
      <c r="VF481" s="17"/>
      <c r="VG481" s="17"/>
      <c r="VH481" s="17"/>
      <c r="VI481" s="17"/>
      <c r="VJ481" s="17"/>
      <c r="VK481" s="17"/>
      <c r="VL481" s="17"/>
      <c r="VM481" s="17"/>
      <c r="VN481" s="17"/>
      <c r="VO481" s="17"/>
      <c r="VP481" s="17"/>
      <c r="VQ481" s="17"/>
      <c r="VR481" s="17"/>
      <c r="VS481" s="17"/>
      <c r="VT481" s="17"/>
      <c r="VU481" s="17"/>
      <c r="VV481" s="17"/>
      <c r="VW481" s="17"/>
      <c r="VX481" s="17"/>
      <c r="VY481" s="17"/>
      <c r="VZ481" s="17"/>
      <c r="WA481" s="17"/>
      <c r="WB481" s="17"/>
      <c r="WC481" s="17"/>
      <c r="WD481" s="17"/>
      <c r="WE481" s="17"/>
      <c r="WF481" s="17"/>
      <c r="WG481" s="17"/>
      <c r="WH481" s="17"/>
      <c r="WI481" s="17"/>
      <c r="WJ481" s="17"/>
      <c r="WK481" s="17"/>
      <c r="WL481" s="17"/>
      <c r="WM481" s="17"/>
      <c r="WN481" s="17"/>
      <c r="WO481" s="17"/>
      <c r="WP481" s="17"/>
      <c r="WQ481" s="17"/>
      <c r="WR481" s="17"/>
      <c r="WS481" s="17"/>
      <c r="WT481" s="17"/>
      <c r="WU481" s="17"/>
      <c r="WV481" s="17"/>
      <c r="WW481" s="17"/>
      <c r="WX481" s="17"/>
      <c r="WY481" s="17"/>
      <c r="WZ481" s="17"/>
      <c r="XA481" s="17"/>
      <c r="XB481" s="17"/>
      <c r="XC481" s="17"/>
      <c r="XD481" s="17"/>
      <c r="XE481" s="17"/>
      <c r="XF481" s="17"/>
      <c r="XG481" s="17"/>
      <c r="XH481" s="17"/>
      <c r="XI481" s="17"/>
      <c r="XJ481" s="17"/>
      <c r="XK481" s="17"/>
      <c r="XL481" s="17"/>
      <c r="XM481" s="17"/>
      <c r="XN481" s="17"/>
      <c r="XO481" s="17"/>
      <c r="XP481" s="17"/>
      <c r="XQ481" s="17"/>
      <c r="XR481" s="17"/>
      <c r="XS481" s="17"/>
      <c r="XT481" s="17"/>
      <c r="XU481" s="17"/>
      <c r="XV481" s="17"/>
      <c r="XW481" s="17"/>
      <c r="XX481" s="17"/>
      <c r="XY481" s="17"/>
      <c r="XZ481" s="17"/>
      <c r="YA481" s="17"/>
      <c r="YB481" s="17"/>
      <c r="YC481" s="17"/>
      <c r="YD481" s="17"/>
      <c r="YE481" s="17"/>
      <c r="YF481" s="17"/>
      <c r="YG481" s="17"/>
      <c r="YH481" s="17"/>
      <c r="YI481" s="17"/>
      <c r="YJ481" s="17"/>
      <c r="YK481" s="17"/>
      <c r="YL481" s="17"/>
      <c r="YM481" s="17"/>
      <c r="YN481" s="17"/>
      <c r="YO481" s="17"/>
      <c r="YP481" s="17"/>
      <c r="YQ481" s="17"/>
      <c r="YR481" s="17"/>
      <c r="YS481" s="17"/>
      <c r="YT481" s="17"/>
      <c r="YU481" s="17"/>
      <c r="YV481" s="17"/>
      <c r="YW481" s="17"/>
      <c r="YX481" s="17"/>
      <c r="YY481" s="17"/>
      <c r="YZ481" s="17"/>
      <c r="ZA481" s="17"/>
      <c r="ZB481" s="17"/>
      <c r="ZC481" s="17"/>
      <c r="ZD481" s="17"/>
      <c r="ZE481" s="17"/>
      <c r="ZF481" s="17"/>
      <c r="ZG481" s="17"/>
      <c r="ZH481" s="17"/>
      <c r="ZI481" s="17"/>
      <c r="ZJ481" s="17"/>
      <c r="ZK481" s="17"/>
      <c r="ZL481" s="17"/>
      <c r="ZM481" s="17"/>
      <c r="ZN481" s="17"/>
      <c r="ZO481" s="17"/>
      <c r="ZP481" s="17"/>
      <c r="ZQ481" s="17"/>
      <c r="ZR481" s="17"/>
      <c r="ZS481" s="17"/>
      <c r="ZT481" s="17"/>
      <c r="ZU481" s="17"/>
      <c r="ZV481" s="17"/>
      <c r="ZW481" s="17"/>
      <c r="ZX481" s="17"/>
      <c r="ZY481" s="17"/>
      <c r="ZZ481" s="17"/>
      <c r="AAA481" s="17"/>
      <c r="AAB481" s="17"/>
    </row>
    <row r="482" spans="1:704" x14ac:dyDescent="0.25">
      <c r="A482" s="7" t="str">
        <f>IF(ISBLANK(B482),"",COUNTA(B$20:B482))</f>
        <v/>
      </c>
      <c r="B482" s="24"/>
      <c r="C482" s="7" t="str">
        <f t="shared" si="143"/>
        <v/>
      </c>
      <c r="D482" s="25" t="str">
        <f t="shared" si="144"/>
        <v/>
      </c>
      <c r="E482" s="7" t="str">
        <f t="shared" si="141"/>
        <v/>
      </c>
      <c r="F482" s="7" t="str">
        <f t="shared" si="142"/>
        <v/>
      </c>
      <c r="G482" s="7" t="str">
        <f>IF(ISBLANK($B482),"",SUM(F$20:F482))</f>
        <v/>
      </c>
      <c r="H482" s="7" t="str">
        <f t="shared" si="145"/>
        <v/>
      </c>
      <c r="I482" s="7" t="str">
        <f>IF(ISBLANK($B482),"",SUM(H$20:H482))</f>
        <v/>
      </c>
      <c r="J482" s="7" t="str">
        <f t="shared" si="146"/>
        <v/>
      </c>
      <c r="K482" s="7" t="str">
        <f>IF(ISBLANK($B482),"",SUM(J$20:J482))</f>
        <v/>
      </c>
      <c r="L482" s="7" t="str">
        <f t="shared" si="147"/>
        <v/>
      </c>
      <c r="M482" s="7" t="str">
        <f>IF(ISBLANK($B482),"",SUM(L$20:L482))</f>
        <v/>
      </c>
      <c r="N482" s="7" t="str">
        <f t="shared" si="148"/>
        <v/>
      </c>
      <c r="O482" s="7" t="str">
        <f>IF(ISBLANK($B482),"",SUM(N$20:N482))</f>
        <v/>
      </c>
      <c r="P482" s="7" t="str">
        <f t="shared" si="149"/>
        <v/>
      </c>
      <c r="Q482" s="7" t="str">
        <f>IF(ISBLANK($B482),"",SUM(P$20:P482))</f>
        <v/>
      </c>
      <c r="R482" s="7" t="str">
        <f t="shared" si="150"/>
        <v/>
      </c>
      <c r="S482" s="7" t="str">
        <f>IF(ISBLANK($B482),"",SUM(R$20:R482))</f>
        <v/>
      </c>
      <c r="T482" s="7" t="str">
        <f t="shared" si="151"/>
        <v/>
      </c>
      <c r="U482" s="7" t="str">
        <f>IF(ISBLANK($B482),"",SUM(T$20:T482))</f>
        <v/>
      </c>
      <c r="V482" s="7" t="str">
        <f t="shared" si="152"/>
        <v/>
      </c>
      <c r="W482" s="7" t="str">
        <f>IF(ISBLANK($B482),"",SUM(V$20:V482))</f>
        <v/>
      </c>
      <c r="X482" s="7" t="str">
        <f t="shared" si="153"/>
        <v/>
      </c>
      <c r="Y482" s="7" t="str">
        <f>IF(ISBLANK($B482),"",SUM(X$20:X482))</f>
        <v/>
      </c>
      <c r="Z482" s="7" t="str">
        <f t="shared" si="154"/>
        <v/>
      </c>
      <c r="AA482" s="7" t="str">
        <f>IF(ISBLANK($B482),"",SUM(Z$20:Z482))</f>
        <v/>
      </c>
      <c r="AB482" s="7" t="str">
        <f t="shared" si="155"/>
        <v/>
      </c>
      <c r="AC482" s="7" t="str">
        <f>IF(ISBLANK($B482),"",SUM(AB$20:AB482))</f>
        <v/>
      </c>
      <c r="AD482" s="7" t="str">
        <f t="shared" si="156"/>
        <v/>
      </c>
      <c r="AE482" s="7" t="str">
        <f>IF(ISBLANK($B482),"",SUM(AD$20:AD482))</f>
        <v/>
      </c>
      <c r="AF482" s="7" t="str">
        <f t="shared" si="157"/>
        <v/>
      </c>
      <c r="AG482" s="7" t="str">
        <f>IF(ISBLANK($B482),"",SUM(AF$20:AF482))</f>
        <v/>
      </c>
      <c r="AH482" s="7" t="str">
        <f t="shared" si="158"/>
        <v/>
      </c>
      <c r="AI482" s="7" t="str">
        <f>IF(ISBLANK($B482),"",SUM(AH$20:AH482))</f>
        <v/>
      </c>
      <c r="AJ482" s="7" t="str">
        <f t="shared" si="159"/>
        <v/>
      </c>
      <c r="AK482" s="7" t="str">
        <f t="shared" si="160"/>
        <v/>
      </c>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c r="PM482" s="17"/>
      <c r="PN482" s="17"/>
      <c r="PO482" s="17"/>
      <c r="PP482" s="17"/>
      <c r="PQ482" s="17"/>
      <c r="PR482" s="17"/>
      <c r="PS482" s="17"/>
      <c r="PT482" s="17"/>
      <c r="PU482" s="17"/>
      <c r="PV482" s="17"/>
      <c r="PW482" s="17"/>
      <c r="PX482" s="17"/>
      <c r="PY482" s="17"/>
      <c r="PZ482" s="17"/>
      <c r="QA482" s="17"/>
      <c r="QB482" s="17"/>
      <c r="QC482" s="17"/>
      <c r="QD482" s="17"/>
      <c r="QE482" s="17"/>
      <c r="QF482" s="17"/>
      <c r="QG482" s="17"/>
      <c r="QH482" s="17"/>
      <c r="QI482" s="17"/>
      <c r="QJ482" s="17"/>
      <c r="QK482" s="17"/>
      <c r="QL482" s="17"/>
      <c r="QM482" s="17"/>
      <c r="QN482" s="17"/>
      <c r="QO482" s="17"/>
      <c r="QP482" s="17"/>
      <c r="QQ482" s="17"/>
      <c r="QR482" s="17"/>
      <c r="QS482" s="17"/>
      <c r="QT482" s="17"/>
      <c r="QU482" s="17"/>
      <c r="QV482" s="17"/>
      <c r="QW482" s="17"/>
      <c r="QX482" s="17"/>
      <c r="QY482" s="17"/>
      <c r="QZ482" s="17"/>
      <c r="RA482" s="17"/>
      <c r="RB482" s="17"/>
      <c r="RC482" s="17"/>
      <c r="RD482" s="17"/>
      <c r="RE482" s="17"/>
      <c r="RF482" s="17"/>
      <c r="RG482" s="17"/>
      <c r="RH482" s="17"/>
      <c r="RI482" s="17"/>
      <c r="RJ482" s="17"/>
      <c r="RK482" s="17"/>
      <c r="RL482" s="17"/>
      <c r="RM482" s="17"/>
      <c r="RN482" s="17"/>
      <c r="RO482" s="17"/>
      <c r="RP482" s="17"/>
      <c r="RQ482" s="17"/>
      <c r="RR482" s="17"/>
      <c r="RS482" s="17"/>
      <c r="RT482" s="17"/>
      <c r="RU482" s="17"/>
      <c r="RV482" s="17"/>
      <c r="RW482" s="17"/>
      <c r="RX482" s="17"/>
      <c r="RY482" s="17"/>
      <c r="RZ482" s="17"/>
      <c r="SA482" s="17"/>
      <c r="SB482" s="17"/>
      <c r="SC482" s="17"/>
      <c r="SD482" s="17"/>
      <c r="SE482" s="17"/>
      <c r="SF482" s="17"/>
      <c r="SG482" s="17"/>
      <c r="SH482" s="17"/>
      <c r="SI482" s="17"/>
      <c r="SJ482" s="17"/>
      <c r="SK482" s="17"/>
      <c r="SL482" s="17"/>
      <c r="SM482" s="17"/>
      <c r="SN482" s="17"/>
      <c r="SO482" s="17"/>
      <c r="SP482" s="17"/>
      <c r="SQ482" s="17"/>
      <c r="SR482" s="17"/>
      <c r="SS482" s="17"/>
      <c r="ST482" s="17"/>
      <c r="SU482" s="17"/>
      <c r="SV482" s="17"/>
      <c r="SW482" s="17"/>
      <c r="SX482" s="17"/>
      <c r="SY482" s="17"/>
      <c r="SZ482" s="17"/>
      <c r="TA482" s="17"/>
      <c r="TB482" s="17"/>
      <c r="TC482" s="17"/>
      <c r="TD482" s="17"/>
      <c r="TE482" s="17"/>
      <c r="TF482" s="17"/>
      <c r="TG482" s="17"/>
      <c r="TH482" s="17"/>
      <c r="TI482" s="17"/>
      <c r="TJ482" s="17"/>
      <c r="TK482" s="17"/>
      <c r="TL482" s="17"/>
      <c r="TM482" s="17"/>
      <c r="TN482" s="17"/>
      <c r="TO482" s="17"/>
      <c r="TP482" s="17"/>
      <c r="TQ482" s="17"/>
      <c r="TR482" s="17"/>
      <c r="TS482" s="17"/>
      <c r="TT482" s="17"/>
      <c r="TU482" s="17"/>
      <c r="TV482" s="17"/>
      <c r="TW482" s="17"/>
      <c r="TX482" s="17"/>
      <c r="TY482" s="17"/>
      <c r="TZ482" s="17"/>
      <c r="UA482" s="17"/>
      <c r="UB482" s="17"/>
      <c r="UC482" s="17"/>
      <c r="UD482" s="17"/>
      <c r="UE482" s="17"/>
      <c r="UF482" s="17"/>
      <c r="UG482" s="17"/>
      <c r="UH482" s="17"/>
      <c r="UI482" s="17"/>
      <c r="UJ482" s="17"/>
      <c r="UK482" s="17"/>
      <c r="UL482" s="17"/>
      <c r="UM482" s="17"/>
      <c r="UN482" s="17"/>
      <c r="UO482" s="17"/>
      <c r="UP482" s="17"/>
      <c r="UQ482" s="17"/>
      <c r="UR482" s="17"/>
      <c r="US482" s="17"/>
      <c r="UT482" s="17"/>
      <c r="UU482" s="17"/>
      <c r="UV482" s="17"/>
      <c r="UW482" s="17"/>
      <c r="UX482" s="17"/>
      <c r="UY482" s="17"/>
      <c r="UZ482" s="17"/>
      <c r="VA482" s="17"/>
      <c r="VB482" s="17"/>
      <c r="VC482" s="17"/>
      <c r="VD482" s="17"/>
      <c r="VE482" s="17"/>
      <c r="VF482" s="17"/>
      <c r="VG482" s="17"/>
      <c r="VH482" s="17"/>
      <c r="VI482" s="17"/>
      <c r="VJ482" s="17"/>
      <c r="VK482" s="17"/>
      <c r="VL482" s="17"/>
      <c r="VM482" s="17"/>
      <c r="VN482" s="17"/>
      <c r="VO482" s="17"/>
      <c r="VP482" s="17"/>
      <c r="VQ482" s="17"/>
      <c r="VR482" s="17"/>
      <c r="VS482" s="17"/>
      <c r="VT482" s="17"/>
      <c r="VU482" s="17"/>
      <c r="VV482" s="17"/>
      <c r="VW482" s="17"/>
      <c r="VX482" s="17"/>
      <c r="VY482" s="17"/>
      <c r="VZ482" s="17"/>
      <c r="WA482" s="17"/>
      <c r="WB482" s="17"/>
      <c r="WC482" s="17"/>
      <c r="WD482" s="17"/>
      <c r="WE482" s="17"/>
      <c r="WF482" s="17"/>
      <c r="WG482" s="17"/>
      <c r="WH482" s="17"/>
      <c r="WI482" s="17"/>
      <c r="WJ482" s="17"/>
      <c r="WK482" s="17"/>
      <c r="WL482" s="17"/>
      <c r="WM482" s="17"/>
      <c r="WN482" s="17"/>
      <c r="WO482" s="17"/>
      <c r="WP482" s="17"/>
      <c r="WQ482" s="17"/>
      <c r="WR482" s="17"/>
      <c r="WS482" s="17"/>
      <c r="WT482" s="17"/>
      <c r="WU482" s="17"/>
      <c r="WV482" s="17"/>
      <c r="WW482" s="17"/>
      <c r="WX482" s="17"/>
      <c r="WY482" s="17"/>
      <c r="WZ482" s="17"/>
      <c r="XA482" s="17"/>
      <c r="XB482" s="17"/>
      <c r="XC482" s="17"/>
      <c r="XD482" s="17"/>
      <c r="XE482" s="17"/>
      <c r="XF482" s="17"/>
      <c r="XG482" s="17"/>
      <c r="XH482" s="17"/>
      <c r="XI482" s="17"/>
      <c r="XJ482" s="17"/>
      <c r="XK482" s="17"/>
      <c r="XL482" s="17"/>
      <c r="XM482" s="17"/>
      <c r="XN482" s="17"/>
      <c r="XO482" s="17"/>
      <c r="XP482" s="17"/>
      <c r="XQ482" s="17"/>
      <c r="XR482" s="17"/>
      <c r="XS482" s="17"/>
      <c r="XT482" s="17"/>
      <c r="XU482" s="17"/>
      <c r="XV482" s="17"/>
      <c r="XW482" s="17"/>
      <c r="XX482" s="17"/>
      <c r="XY482" s="17"/>
      <c r="XZ482" s="17"/>
      <c r="YA482" s="17"/>
      <c r="YB482" s="17"/>
      <c r="YC482" s="17"/>
      <c r="YD482" s="17"/>
      <c r="YE482" s="17"/>
      <c r="YF482" s="17"/>
      <c r="YG482" s="17"/>
      <c r="YH482" s="17"/>
      <c r="YI482" s="17"/>
      <c r="YJ482" s="17"/>
      <c r="YK482" s="17"/>
      <c r="YL482" s="17"/>
      <c r="YM482" s="17"/>
      <c r="YN482" s="17"/>
      <c r="YO482" s="17"/>
      <c r="YP482" s="17"/>
      <c r="YQ482" s="17"/>
      <c r="YR482" s="17"/>
      <c r="YS482" s="17"/>
      <c r="YT482" s="17"/>
      <c r="YU482" s="17"/>
      <c r="YV482" s="17"/>
      <c r="YW482" s="17"/>
      <c r="YX482" s="17"/>
      <c r="YY482" s="17"/>
      <c r="YZ482" s="17"/>
      <c r="ZA482" s="17"/>
      <c r="ZB482" s="17"/>
      <c r="ZC482" s="17"/>
      <c r="ZD482" s="17"/>
      <c r="ZE482" s="17"/>
      <c r="ZF482" s="17"/>
      <c r="ZG482" s="17"/>
      <c r="ZH482" s="17"/>
      <c r="ZI482" s="17"/>
      <c r="ZJ482" s="17"/>
      <c r="ZK482" s="17"/>
      <c r="ZL482" s="17"/>
      <c r="ZM482" s="17"/>
      <c r="ZN482" s="17"/>
      <c r="ZO482" s="17"/>
      <c r="ZP482" s="17"/>
      <c r="ZQ482" s="17"/>
      <c r="ZR482" s="17"/>
      <c r="ZS482" s="17"/>
      <c r="ZT482" s="17"/>
      <c r="ZU482" s="17"/>
      <c r="ZV482" s="17"/>
      <c r="ZW482" s="17"/>
      <c r="ZX482" s="17"/>
      <c r="ZY482" s="17"/>
      <c r="ZZ482" s="17"/>
      <c r="AAA482" s="17"/>
      <c r="AAB482" s="17"/>
    </row>
    <row r="483" spans="1:704" x14ac:dyDescent="0.25">
      <c r="A483" s="7" t="str">
        <f>IF(ISBLANK(B483),"",COUNTA(B$20:B483))</f>
        <v/>
      </c>
      <c r="B483" s="24"/>
      <c r="C483" s="7" t="str">
        <f t="shared" si="143"/>
        <v/>
      </c>
      <c r="D483" s="25" t="str">
        <f t="shared" si="144"/>
        <v/>
      </c>
      <c r="E483" s="7" t="str">
        <f t="shared" si="141"/>
        <v/>
      </c>
      <c r="F483" s="7" t="str">
        <f t="shared" si="142"/>
        <v/>
      </c>
      <c r="G483" s="7" t="str">
        <f>IF(ISBLANK($B483),"",SUM(F$20:F483))</f>
        <v/>
      </c>
      <c r="H483" s="7" t="str">
        <f t="shared" si="145"/>
        <v/>
      </c>
      <c r="I483" s="7" t="str">
        <f>IF(ISBLANK($B483),"",SUM(H$20:H483))</f>
        <v/>
      </c>
      <c r="J483" s="7" t="str">
        <f t="shared" si="146"/>
        <v/>
      </c>
      <c r="K483" s="7" t="str">
        <f>IF(ISBLANK($B483),"",SUM(J$20:J483))</f>
        <v/>
      </c>
      <c r="L483" s="7" t="str">
        <f t="shared" si="147"/>
        <v/>
      </c>
      <c r="M483" s="7" t="str">
        <f>IF(ISBLANK($B483),"",SUM(L$20:L483))</f>
        <v/>
      </c>
      <c r="N483" s="7" t="str">
        <f t="shared" si="148"/>
        <v/>
      </c>
      <c r="O483" s="7" t="str">
        <f>IF(ISBLANK($B483),"",SUM(N$20:N483))</f>
        <v/>
      </c>
      <c r="P483" s="7" t="str">
        <f t="shared" si="149"/>
        <v/>
      </c>
      <c r="Q483" s="7" t="str">
        <f>IF(ISBLANK($B483),"",SUM(P$20:P483))</f>
        <v/>
      </c>
      <c r="R483" s="7" t="str">
        <f t="shared" si="150"/>
        <v/>
      </c>
      <c r="S483" s="7" t="str">
        <f>IF(ISBLANK($B483),"",SUM(R$20:R483))</f>
        <v/>
      </c>
      <c r="T483" s="7" t="str">
        <f t="shared" si="151"/>
        <v/>
      </c>
      <c r="U483" s="7" t="str">
        <f>IF(ISBLANK($B483),"",SUM(T$20:T483))</f>
        <v/>
      </c>
      <c r="V483" s="7" t="str">
        <f t="shared" si="152"/>
        <v/>
      </c>
      <c r="W483" s="7" t="str">
        <f>IF(ISBLANK($B483),"",SUM(V$20:V483))</f>
        <v/>
      </c>
      <c r="X483" s="7" t="str">
        <f t="shared" si="153"/>
        <v/>
      </c>
      <c r="Y483" s="7" t="str">
        <f>IF(ISBLANK($B483),"",SUM(X$20:X483))</f>
        <v/>
      </c>
      <c r="Z483" s="7" t="str">
        <f t="shared" si="154"/>
        <v/>
      </c>
      <c r="AA483" s="7" t="str">
        <f>IF(ISBLANK($B483),"",SUM(Z$20:Z483))</f>
        <v/>
      </c>
      <c r="AB483" s="7" t="str">
        <f t="shared" si="155"/>
        <v/>
      </c>
      <c r="AC483" s="7" t="str">
        <f>IF(ISBLANK($B483),"",SUM(AB$20:AB483))</f>
        <v/>
      </c>
      <c r="AD483" s="7" t="str">
        <f t="shared" si="156"/>
        <v/>
      </c>
      <c r="AE483" s="7" t="str">
        <f>IF(ISBLANK($B483),"",SUM(AD$20:AD483))</f>
        <v/>
      </c>
      <c r="AF483" s="7" t="str">
        <f t="shared" si="157"/>
        <v/>
      </c>
      <c r="AG483" s="7" t="str">
        <f>IF(ISBLANK($B483),"",SUM(AF$20:AF483))</f>
        <v/>
      </c>
      <c r="AH483" s="7" t="str">
        <f t="shared" si="158"/>
        <v/>
      </c>
      <c r="AI483" s="7" t="str">
        <f>IF(ISBLANK($B483),"",SUM(AH$20:AH483))</f>
        <v/>
      </c>
      <c r="AJ483" s="7" t="str">
        <f t="shared" si="159"/>
        <v/>
      </c>
      <c r="AK483" s="7" t="str">
        <f t="shared" si="160"/>
        <v/>
      </c>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c r="PM483" s="17"/>
      <c r="PN483" s="17"/>
      <c r="PO483" s="17"/>
      <c r="PP483" s="17"/>
      <c r="PQ483" s="17"/>
      <c r="PR483" s="17"/>
      <c r="PS483" s="17"/>
      <c r="PT483" s="17"/>
      <c r="PU483" s="17"/>
      <c r="PV483" s="17"/>
      <c r="PW483" s="17"/>
      <c r="PX483" s="17"/>
      <c r="PY483" s="17"/>
      <c r="PZ483" s="17"/>
      <c r="QA483" s="17"/>
      <c r="QB483" s="17"/>
      <c r="QC483" s="17"/>
      <c r="QD483" s="17"/>
      <c r="QE483" s="17"/>
      <c r="QF483" s="17"/>
      <c r="QG483" s="17"/>
      <c r="QH483" s="17"/>
      <c r="QI483" s="17"/>
      <c r="QJ483" s="17"/>
      <c r="QK483" s="17"/>
      <c r="QL483" s="17"/>
      <c r="QM483" s="17"/>
      <c r="QN483" s="17"/>
      <c r="QO483" s="17"/>
      <c r="QP483" s="17"/>
      <c r="QQ483" s="17"/>
      <c r="QR483" s="17"/>
      <c r="QS483" s="17"/>
      <c r="QT483" s="17"/>
      <c r="QU483" s="17"/>
      <c r="QV483" s="17"/>
      <c r="QW483" s="17"/>
      <c r="QX483" s="17"/>
      <c r="QY483" s="17"/>
      <c r="QZ483" s="17"/>
      <c r="RA483" s="17"/>
      <c r="RB483" s="17"/>
      <c r="RC483" s="17"/>
      <c r="RD483" s="17"/>
      <c r="RE483" s="17"/>
      <c r="RF483" s="17"/>
      <c r="RG483" s="17"/>
      <c r="RH483" s="17"/>
      <c r="RI483" s="17"/>
      <c r="RJ483" s="17"/>
      <c r="RK483" s="17"/>
      <c r="RL483" s="17"/>
      <c r="RM483" s="17"/>
      <c r="RN483" s="17"/>
      <c r="RO483" s="17"/>
      <c r="RP483" s="17"/>
      <c r="RQ483" s="17"/>
      <c r="RR483" s="17"/>
      <c r="RS483" s="17"/>
      <c r="RT483" s="17"/>
      <c r="RU483" s="17"/>
      <c r="RV483" s="17"/>
      <c r="RW483" s="17"/>
      <c r="RX483" s="17"/>
      <c r="RY483" s="17"/>
      <c r="RZ483" s="17"/>
      <c r="SA483" s="17"/>
      <c r="SB483" s="17"/>
      <c r="SC483" s="17"/>
      <c r="SD483" s="17"/>
      <c r="SE483" s="17"/>
      <c r="SF483" s="17"/>
      <c r="SG483" s="17"/>
      <c r="SH483" s="17"/>
      <c r="SI483" s="17"/>
      <c r="SJ483" s="17"/>
      <c r="SK483" s="17"/>
      <c r="SL483" s="17"/>
      <c r="SM483" s="17"/>
      <c r="SN483" s="17"/>
      <c r="SO483" s="17"/>
      <c r="SP483" s="17"/>
      <c r="SQ483" s="17"/>
      <c r="SR483" s="17"/>
      <c r="SS483" s="17"/>
      <c r="ST483" s="17"/>
      <c r="SU483" s="17"/>
      <c r="SV483" s="17"/>
      <c r="SW483" s="17"/>
      <c r="SX483" s="17"/>
      <c r="SY483" s="17"/>
      <c r="SZ483" s="17"/>
      <c r="TA483" s="17"/>
      <c r="TB483" s="17"/>
      <c r="TC483" s="17"/>
      <c r="TD483" s="17"/>
      <c r="TE483" s="17"/>
      <c r="TF483" s="17"/>
      <c r="TG483" s="17"/>
      <c r="TH483" s="17"/>
      <c r="TI483" s="17"/>
      <c r="TJ483" s="17"/>
      <c r="TK483" s="17"/>
      <c r="TL483" s="17"/>
      <c r="TM483" s="17"/>
      <c r="TN483" s="17"/>
      <c r="TO483" s="17"/>
      <c r="TP483" s="17"/>
      <c r="TQ483" s="17"/>
      <c r="TR483" s="17"/>
      <c r="TS483" s="17"/>
      <c r="TT483" s="17"/>
      <c r="TU483" s="17"/>
      <c r="TV483" s="17"/>
      <c r="TW483" s="17"/>
      <c r="TX483" s="17"/>
      <c r="TY483" s="17"/>
      <c r="TZ483" s="17"/>
      <c r="UA483" s="17"/>
      <c r="UB483" s="17"/>
      <c r="UC483" s="17"/>
      <c r="UD483" s="17"/>
      <c r="UE483" s="17"/>
      <c r="UF483" s="17"/>
      <c r="UG483" s="17"/>
      <c r="UH483" s="17"/>
      <c r="UI483" s="17"/>
      <c r="UJ483" s="17"/>
      <c r="UK483" s="17"/>
      <c r="UL483" s="17"/>
      <c r="UM483" s="17"/>
      <c r="UN483" s="17"/>
      <c r="UO483" s="17"/>
      <c r="UP483" s="17"/>
      <c r="UQ483" s="17"/>
      <c r="UR483" s="17"/>
      <c r="US483" s="17"/>
      <c r="UT483" s="17"/>
      <c r="UU483" s="17"/>
      <c r="UV483" s="17"/>
      <c r="UW483" s="17"/>
      <c r="UX483" s="17"/>
      <c r="UY483" s="17"/>
      <c r="UZ483" s="17"/>
      <c r="VA483" s="17"/>
      <c r="VB483" s="17"/>
      <c r="VC483" s="17"/>
      <c r="VD483" s="17"/>
      <c r="VE483" s="17"/>
      <c r="VF483" s="17"/>
      <c r="VG483" s="17"/>
      <c r="VH483" s="17"/>
      <c r="VI483" s="17"/>
      <c r="VJ483" s="17"/>
      <c r="VK483" s="17"/>
      <c r="VL483" s="17"/>
      <c r="VM483" s="17"/>
      <c r="VN483" s="17"/>
      <c r="VO483" s="17"/>
      <c r="VP483" s="17"/>
      <c r="VQ483" s="17"/>
      <c r="VR483" s="17"/>
      <c r="VS483" s="17"/>
      <c r="VT483" s="17"/>
      <c r="VU483" s="17"/>
      <c r="VV483" s="17"/>
      <c r="VW483" s="17"/>
      <c r="VX483" s="17"/>
      <c r="VY483" s="17"/>
      <c r="VZ483" s="17"/>
      <c r="WA483" s="17"/>
      <c r="WB483" s="17"/>
      <c r="WC483" s="17"/>
      <c r="WD483" s="17"/>
      <c r="WE483" s="17"/>
      <c r="WF483" s="17"/>
      <c r="WG483" s="17"/>
      <c r="WH483" s="17"/>
      <c r="WI483" s="17"/>
      <c r="WJ483" s="17"/>
      <c r="WK483" s="17"/>
      <c r="WL483" s="17"/>
      <c r="WM483" s="17"/>
      <c r="WN483" s="17"/>
      <c r="WO483" s="17"/>
      <c r="WP483" s="17"/>
      <c r="WQ483" s="17"/>
      <c r="WR483" s="17"/>
      <c r="WS483" s="17"/>
      <c r="WT483" s="17"/>
      <c r="WU483" s="17"/>
      <c r="WV483" s="17"/>
      <c r="WW483" s="17"/>
      <c r="WX483" s="17"/>
      <c r="WY483" s="17"/>
      <c r="WZ483" s="17"/>
      <c r="XA483" s="17"/>
      <c r="XB483" s="17"/>
      <c r="XC483" s="17"/>
      <c r="XD483" s="17"/>
      <c r="XE483" s="17"/>
      <c r="XF483" s="17"/>
      <c r="XG483" s="17"/>
      <c r="XH483" s="17"/>
      <c r="XI483" s="17"/>
      <c r="XJ483" s="17"/>
      <c r="XK483" s="17"/>
      <c r="XL483" s="17"/>
      <c r="XM483" s="17"/>
      <c r="XN483" s="17"/>
      <c r="XO483" s="17"/>
      <c r="XP483" s="17"/>
      <c r="XQ483" s="17"/>
      <c r="XR483" s="17"/>
      <c r="XS483" s="17"/>
      <c r="XT483" s="17"/>
      <c r="XU483" s="17"/>
      <c r="XV483" s="17"/>
      <c r="XW483" s="17"/>
      <c r="XX483" s="17"/>
      <c r="XY483" s="17"/>
      <c r="XZ483" s="17"/>
      <c r="YA483" s="17"/>
      <c r="YB483" s="17"/>
      <c r="YC483" s="17"/>
      <c r="YD483" s="17"/>
      <c r="YE483" s="17"/>
      <c r="YF483" s="17"/>
      <c r="YG483" s="17"/>
      <c r="YH483" s="17"/>
      <c r="YI483" s="17"/>
      <c r="YJ483" s="17"/>
      <c r="YK483" s="17"/>
      <c r="YL483" s="17"/>
      <c r="YM483" s="17"/>
      <c r="YN483" s="17"/>
      <c r="YO483" s="17"/>
      <c r="YP483" s="17"/>
      <c r="YQ483" s="17"/>
      <c r="YR483" s="17"/>
      <c r="YS483" s="17"/>
      <c r="YT483" s="17"/>
      <c r="YU483" s="17"/>
      <c r="YV483" s="17"/>
      <c r="YW483" s="17"/>
      <c r="YX483" s="17"/>
      <c r="YY483" s="17"/>
      <c r="YZ483" s="17"/>
      <c r="ZA483" s="17"/>
      <c r="ZB483" s="17"/>
      <c r="ZC483" s="17"/>
      <c r="ZD483" s="17"/>
      <c r="ZE483" s="17"/>
      <c r="ZF483" s="17"/>
      <c r="ZG483" s="17"/>
      <c r="ZH483" s="17"/>
      <c r="ZI483" s="17"/>
      <c r="ZJ483" s="17"/>
      <c r="ZK483" s="17"/>
      <c r="ZL483" s="17"/>
      <c r="ZM483" s="17"/>
      <c r="ZN483" s="17"/>
      <c r="ZO483" s="17"/>
      <c r="ZP483" s="17"/>
      <c r="ZQ483" s="17"/>
      <c r="ZR483" s="17"/>
      <c r="ZS483" s="17"/>
      <c r="ZT483" s="17"/>
      <c r="ZU483" s="17"/>
      <c r="ZV483" s="17"/>
      <c r="ZW483" s="17"/>
      <c r="ZX483" s="17"/>
      <c r="ZY483" s="17"/>
      <c r="ZZ483" s="17"/>
      <c r="AAA483" s="17"/>
      <c r="AAB483" s="17"/>
    </row>
    <row r="484" spans="1:704" x14ac:dyDescent="0.25">
      <c r="A484" s="7" t="str">
        <f>IF(ISBLANK(B484),"",COUNTA(B$20:B484))</f>
        <v/>
      </c>
      <c r="B484" s="24"/>
      <c r="C484" s="7" t="str">
        <f t="shared" si="143"/>
        <v/>
      </c>
      <c r="D484" s="25" t="str">
        <f t="shared" si="144"/>
        <v/>
      </c>
      <c r="E484" s="7" t="str">
        <f t="shared" si="141"/>
        <v/>
      </c>
      <c r="F484" s="7" t="str">
        <f t="shared" si="142"/>
        <v/>
      </c>
      <c r="G484" s="7" t="str">
        <f>IF(ISBLANK($B484),"",SUM(F$20:F484))</f>
        <v/>
      </c>
      <c r="H484" s="7" t="str">
        <f t="shared" si="145"/>
        <v/>
      </c>
      <c r="I484" s="7" t="str">
        <f>IF(ISBLANK($B484),"",SUM(H$20:H484))</f>
        <v/>
      </c>
      <c r="J484" s="7" t="str">
        <f t="shared" si="146"/>
        <v/>
      </c>
      <c r="K484" s="7" t="str">
        <f>IF(ISBLANK($B484),"",SUM(J$20:J484))</f>
        <v/>
      </c>
      <c r="L484" s="7" t="str">
        <f t="shared" si="147"/>
        <v/>
      </c>
      <c r="M484" s="7" t="str">
        <f>IF(ISBLANK($B484),"",SUM(L$20:L484))</f>
        <v/>
      </c>
      <c r="N484" s="7" t="str">
        <f t="shared" si="148"/>
        <v/>
      </c>
      <c r="O484" s="7" t="str">
        <f>IF(ISBLANK($B484),"",SUM(N$20:N484))</f>
        <v/>
      </c>
      <c r="P484" s="7" t="str">
        <f t="shared" si="149"/>
        <v/>
      </c>
      <c r="Q484" s="7" t="str">
        <f>IF(ISBLANK($B484),"",SUM(P$20:P484))</f>
        <v/>
      </c>
      <c r="R484" s="7" t="str">
        <f t="shared" si="150"/>
        <v/>
      </c>
      <c r="S484" s="7" t="str">
        <f>IF(ISBLANK($B484),"",SUM(R$20:R484))</f>
        <v/>
      </c>
      <c r="T484" s="7" t="str">
        <f t="shared" si="151"/>
        <v/>
      </c>
      <c r="U484" s="7" t="str">
        <f>IF(ISBLANK($B484),"",SUM(T$20:T484))</f>
        <v/>
      </c>
      <c r="V484" s="7" t="str">
        <f t="shared" si="152"/>
        <v/>
      </c>
      <c r="W484" s="7" t="str">
        <f>IF(ISBLANK($B484),"",SUM(V$20:V484))</f>
        <v/>
      </c>
      <c r="X484" s="7" t="str">
        <f t="shared" si="153"/>
        <v/>
      </c>
      <c r="Y484" s="7" t="str">
        <f>IF(ISBLANK($B484),"",SUM(X$20:X484))</f>
        <v/>
      </c>
      <c r="Z484" s="7" t="str">
        <f t="shared" si="154"/>
        <v/>
      </c>
      <c r="AA484" s="7" t="str">
        <f>IF(ISBLANK($B484),"",SUM(Z$20:Z484))</f>
        <v/>
      </c>
      <c r="AB484" s="7" t="str">
        <f t="shared" si="155"/>
        <v/>
      </c>
      <c r="AC484" s="7" t="str">
        <f>IF(ISBLANK($B484),"",SUM(AB$20:AB484))</f>
        <v/>
      </c>
      <c r="AD484" s="7" t="str">
        <f t="shared" si="156"/>
        <v/>
      </c>
      <c r="AE484" s="7" t="str">
        <f>IF(ISBLANK($B484),"",SUM(AD$20:AD484))</f>
        <v/>
      </c>
      <c r="AF484" s="7" t="str">
        <f t="shared" si="157"/>
        <v/>
      </c>
      <c r="AG484" s="7" t="str">
        <f>IF(ISBLANK($B484),"",SUM(AF$20:AF484))</f>
        <v/>
      </c>
      <c r="AH484" s="7" t="str">
        <f t="shared" si="158"/>
        <v/>
      </c>
      <c r="AI484" s="7" t="str">
        <f>IF(ISBLANK($B484),"",SUM(AH$20:AH484))</f>
        <v/>
      </c>
      <c r="AJ484" s="7" t="str">
        <f t="shared" si="159"/>
        <v/>
      </c>
      <c r="AK484" s="7" t="str">
        <f t="shared" si="160"/>
        <v/>
      </c>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c r="PM484" s="17"/>
      <c r="PN484" s="17"/>
      <c r="PO484" s="17"/>
      <c r="PP484" s="17"/>
      <c r="PQ484" s="17"/>
      <c r="PR484" s="17"/>
      <c r="PS484" s="17"/>
      <c r="PT484" s="17"/>
      <c r="PU484" s="17"/>
      <c r="PV484" s="17"/>
      <c r="PW484" s="17"/>
      <c r="PX484" s="17"/>
      <c r="PY484" s="17"/>
      <c r="PZ484" s="17"/>
      <c r="QA484" s="17"/>
      <c r="QB484" s="17"/>
      <c r="QC484" s="17"/>
      <c r="QD484" s="17"/>
      <c r="QE484" s="17"/>
      <c r="QF484" s="17"/>
      <c r="QG484" s="17"/>
      <c r="QH484" s="17"/>
      <c r="QI484" s="17"/>
      <c r="QJ484" s="17"/>
      <c r="QK484" s="17"/>
      <c r="QL484" s="17"/>
      <c r="QM484" s="17"/>
      <c r="QN484" s="17"/>
      <c r="QO484" s="17"/>
      <c r="QP484" s="17"/>
      <c r="QQ484" s="17"/>
      <c r="QR484" s="17"/>
      <c r="QS484" s="17"/>
      <c r="QT484" s="17"/>
      <c r="QU484" s="17"/>
      <c r="QV484" s="17"/>
      <c r="QW484" s="17"/>
      <c r="QX484" s="17"/>
      <c r="QY484" s="17"/>
      <c r="QZ484" s="17"/>
      <c r="RA484" s="17"/>
      <c r="RB484" s="17"/>
      <c r="RC484" s="17"/>
      <c r="RD484" s="17"/>
      <c r="RE484" s="17"/>
      <c r="RF484" s="17"/>
      <c r="RG484" s="17"/>
      <c r="RH484" s="17"/>
      <c r="RI484" s="17"/>
      <c r="RJ484" s="17"/>
      <c r="RK484" s="17"/>
      <c r="RL484" s="17"/>
      <c r="RM484" s="17"/>
      <c r="RN484" s="17"/>
      <c r="RO484" s="17"/>
      <c r="RP484" s="17"/>
      <c r="RQ484" s="17"/>
      <c r="RR484" s="17"/>
      <c r="RS484" s="17"/>
      <c r="RT484" s="17"/>
      <c r="RU484" s="17"/>
      <c r="RV484" s="17"/>
      <c r="RW484" s="17"/>
      <c r="RX484" s="17"/>
      <c r="RY484" s="17"/>
      <c r="RZ484" s="17"/>
      <c r="SA484" s="17"/>
      <c r="SB484" s="17"/>
      <c r="SC484" s="17"/>
      <c r="SD484" s="17"/>
      <c r="SE484" s="17"/>
      <c r="SF484" s="17"/>
      <c r="SG484" s="17"/>
      <c r="SH484" s="17"/>
      <c r="SI484" s="17"/>
      <c r="SJ484" s="17"/>
      <c r="SK484" s="17"/>
      <c r="SL484" s="17"/>
      <c r="SM484" s="17"/>
      <c r="SN484" s="17"/>
      <c r="SO484" s="17"/>
      <c r="SP484" s="17"/>
      <c r="SQ484" s="17"/>
      <c r="SR484" s="17"/>
      <c r="SS484" s="17"/>
      <c r="ST484" s="17"/>
      <c r="SU484" s="17"/>
      <c r="SV484" s="17"/>
      <c r="SW484" s="17"/>
      <c r="SX484" s="17"/>
      <c r="SY484" s="17"/>
      <c r="SZ484" s="17"/>
      <c r="TA484" s="17"/>
      <c r="TB484" s="17"/>
      <c r="TC484" s="17"/>
      <c r="TD484" s="17"/>
      <c r="TE484" s="17"/>
      <c r="TF484" s="17"/>
      <c r="TG484" s="17"/>
      <c r="TH484" s="17"/>
      <c r="TI484" s="17"/>
      <c r="TJ484" s="17"/>
      <c r="TK484" s="17"/>
      <c r="TL484" s="17"/>
      <c r="TM484" s="17"/>
      <c r="TN484" s="17"/>
      <c r="TO484" s="17"/>
      <c r="TP484" s="17"/>
      <c r="TQ484" s="17"/>
      <c r="TR484" s="17"/>
      <c r="TS484" s="17"/>
      <c r="TT484" s="17"/>
      <c r="TU484" s="17"/>
      <c r="TV484" s="17"/>
      <c r="TW484" s="17"/>
      <c r="TX484" s="17"/>
      <c r="TY484" s="17"/>
      <c r="TZ484" s="17"/>
      <c r="UA484" s="17"/>
      <c r="UB484" s="17"/>
      <c r="UC484" s="17"/>
      <c r="UD484" s="17"/>
      <c r="UE484" s="17"/>
      <c r="UF484" s="17"/>
      <c r="UG484" s="17"/>
      <c r="UH484" s="17"/>
      <c r="UI484" s="17"/>
      <c r="UJ484" s="17"/>
      <c r="UK484" s="17"/>
      <c r="UL484" s="17"/>
      <c r="UM484" s="17"/>
      <c r="UN484" s="17"/>
      <c r="UO484" s="17"/>
      <c r="UP484" s="17"/>
      <c r="UQ484" s="17"/>
      <c r="UR484" s="17"/>
      <c r="US484" s="17"/>
      <c r="UT484" s="17"/>
      <c r="UU484" s="17"/>
      <c r="UV484" s="17"/>
      <c r="UW484" s="17"/>
      <c r="UX484" s="17"/>
      <c r="UY484" s="17"/>
      <c r="UZ484" s="17"/>
      <c r="VA484" s="17"/>
      <c r="VB484" s="17"/>
      <c r="VC484" s="17"/>
      <c r="VD484" s="17"/>
      <c r="VE484" s="17"/>
      <c r="VF484" s="17"/>
      <c r="VG484" s="17"/>
      <c r="VH484" s="17"/>
      <c r="VI484" s="17"/>
      <c r="VJ484" s="17"/>
      <c r="VK484" s="17"/>
      <c r="VL484" s="17"/>
      <c r="VM484" s="17"/>
      <c r="VN484" s="17"/>
      <c r="VO484" s="17"/>
      <c r="VP484" s="17"/>
      <c r="VQ484" s="17"/>
      <c r="VR484" s="17"/>
      <c r="VS484" s="17"/>
      <c r="VT484" s="17"/>
      <c r="VU484" s="17"/>
      <c r="VV484" s="17"/>
      <c r="VW484" s="17"/>
      <c r="VX484" s="17"/>
      <c r="VY484" s="17"/>
      <c r="VZ484" s="17"/>
      <c r="WA484" s="17"/>
      <c r="WB484" s="17"/>
      <c r="WC484" s="17"/>
      <c r="WD484" s="17"/>
      <c r="WE484" s="17"/>
      <c r="WF484" s="17"/>
      <c r="WG484" s="17"/>
      <c r="WH484" s="17"/>
      <c r="WI484" s="17"/>
      <c r="WJ484" s="17"/>
      <c r="WK484" s="17"/>
      <c r="WL484" s="17"/>
      <c r="WM484" s="17"/>
      <c r="WN484" s="17"/>
      <c r="WO484" s="17"/>
      <c r="WP484" s="17"/>
      <c r="WQ484" s="17"/>
      <c r="WR484" s="17"/>
      <c r="WS484" s="17"/>
      <c r="WT484" s="17"/>
      <c r="WU484" s="17"/>
      <c r="WV484" s="17"/>
      <c r="WW484" s="17"/>
      <c r="WX484" s="17"/>
      <c r="WY484" s="17"/>
      <c r="WZ484" s="17"/>
      <c r="XA484" s="17"/>
      <c r="XB484" s="17"/>
      <c r="XC484" s="17"/>
      <c r="XD484" s="17"/>
      <c r="XE484" s="17"/>
      <c r="XF484" s="17"/>
      <c r="XG484" s="17"/>
      <c r="XH484" s="17"/>
      <c r="XI484" s="17"/>
      <c r="XJ484" s="17"/>
      <c r="XK484" s="17"/>
      <c r="XL484" s="17"/>
      <c r="XM484" s="17"/>
      <c r="XN484" s="17"/>
      <c r="XO484" s="17"/>
      <c r="XP484" s="17"/>
      <c r="XQ484" s="17"/>
      <c r="XR484" s="17"/>
      <c r="XS484" s="17"/>
      <c r="XT484" s="17"/>
      <c r="XU484" s="17"/>
      <c r="XV484" s="17"/>
      <c r="XW484" s="17"/>
      <c r="XX484" s="17"/>
      <c r="XY484" s="17"/>
      <c r="XZ484" s="17"/>
      <c r="YA484" s="17"/>
      <c r="YB484" s="17"/>
      <c r="YC484" s="17"/>
      <c r="YD484" s="17"/>
      <c r="YE484" s="17"/>
      <c r="YF484" s="17"/>
      <c r="YG484" s="17"/>
      <c r="YH484" s="17"/>
      <c r="YI484" s="17"/>
      <c r="YJ484" s="17"/>
      <c r="YK484" s="17"/>
      <c r="YL484" s="17"/>
      <c r="YM484" s="17"/>
      <c r="YN484" s="17"/>
      <c r="YO484" s="17"/>
      <c r="YP484" s="17"/>
      <c r="YQ484" s="17"/>
      <c r="YR484" s="17"/>
      <c r="YS484" s="17"/>
      <c r="YT484" s="17"/>
      <c r="YU484" s="17"/>
      <c r="YV484" s="17"/>
      <c r="YW484" s="17"/>
      <c r="YX484" s="17"/>
      <c r="YY484" s="17"/>
      <c r="YZ484" s="17"/>
      <c r="ZA484" s="17"/>
      <c r="ZB484" s="17"/>
      <c r="ZC484" s="17"/>
      <c r="ZD484" s="17"/>
      <c r="ZE484" s="17"/>
      <c r="ZF484" s="17"/>
      <c r="ZG484" s="17"/>
      <c r="ZH484" s="17"/>
      <c r="ZI484" s="17"/>
      <c r="ZJ484" s="17"/>
      <c r="ZK484" s="17"/>
      <c r="ZL484" s="17"/>
      <c r="ZM484" s="17"/>
      <c r="ZN484" s="17"/>
      <c r="ZO484" s="17"/>
      <c r="ZP484" s="17"/>
      <c r="ZQ484" s="17"/>
      <c r="ZR484" s="17"/>
      <c r="ZS484" s="17"/>
      <c r="ZT484" s="17"/>
      <c r="ZU484" s="17"/>
      <c r="ZV484" s="17"/>
      <c r="ZW484" s="17"/>
      <c r="ZX484" s="17"/>
      <c r="ZY484" s="17"/>
      <c r="ZZ484" s="17"/>
      <c r="AAA484" s="17"/>
      <c r="AAB484" s="17"/>
    </row>
    <row r="485" spans="1:704" x14ac:dyDescent="0.25">
      <c r="A485" s="7" t="str">
        <f>IF(ISBLANK(B485),"",COUNTA(B$20:B485))</f>
        <v/>
      </c>
      <c r="B485" s="24"/>
      <c r="C485" s="7" t="str">
        <f t="shared" si="143"/>
        <v/>
      </c>
      <c r="D485" s="25" t="str">
        <f t="shared" si="144"/>
        <v/>
      </c>
      <c r="E485" s="7" t="str">
        <f t="shared" si="141"/>
        <v/>
      </c>
      <c r="F485" s="7" t="str">
        <f t="shared" si="142"/>
        <v/>
      </c>
      <c r="G485" s="7" t="str">
        <f>IF(ISBLANK($B485),"",SUM(F$20:F485))</f>
        <v/>
      </c>
      <c r="H485" s="7" t="str">
        <f t="shared" si="145"/>
        <v/>
      </c>
      <c r="I485" s="7" t="str">
        <f>IF(ISBLANK($B485),"",SUM(H$20:H485))</f>
        <v/>
      </c>
      <c r="J485" s="7" t="str">
        <f t="shared" si="146"/>
        <v/>
      </c>
      <c r="K485" s="7" t="str">
        <f>IF(ISBLANK($B485),"",SUM(J$20:J485))</f>
        <v/>
      </c>
      <c r="L485" s="7" t="str">
        <f t="shared" si="147"/>
        <v/>
      </c>
      <c r="M485" s="7" t="str">
        <f>IF(ISBLANK($B485),"",SUM(L$20:L485))</f>
        <v/>
      </c>
      <c r="N485" s="7" t="str">
        <f t="shared" si="148"/>
        <v/>
      </c>
      <c r="O485" s="7" t="str">
        <f>IF(ISBLANK($B485),"",SUM(N$20:N485))</f>
        <v/>
      </c>
      <c r="P485" s="7" t="str">
        <f t="shared" si="149"/>
        <v/>
      </c>
      <c r="Q485" s="7" t="str">
        <f>IF(ISBLANK($B485),"",SUM(P$20:P485))</f>
        <v/>
      </c>
      <c r="R485" s="7" t="str">
        <f t="shared" si="150"/>
        <v/>
      </c>
      <c r="S485" s="7" t="str">
        <f>IF(ISBLANK($B485),"",SUM(R$20:R485))</f>
        <v/>
      </c>
      <c r="T485" s="7" t="str">
        <f t="shared" si="151"/>
        <v/>
      </c>
      <c r="U485" s="7" t="str">
        <f>IF(ISBLANK($B485),"",SUM(T$20:T485))</f>
        <v/>
      </c>
      <c r="V485" s="7" t="str">
        <f t="shared" si="152"/>
        <v/>
      </c>
      <c r="W485" s="7" t="str">
        <f>IF(ISBLANK($B485),"",SUM(V$20:V485))</f>
        <v/>
      </c>
      <c r="X485" s="7" t="str">
        <f t="shared" si="153"/>
        <v/>
      </c>
      <c r="Y485" s="7" t="str">
        <f>IF(ISBLANK($B485),"",SUM(X$20:X485))</f>
        <v/>
      </c>
      <c r="Z485" s="7" t="str">
        <f t="shared" si="154"/>
        <v/>
      </c>
      <c r="AA485" s="7" t="str">
        <f>IF(ISBLANK($B485),"",SUM(Z$20:Z485))</f>
        <v/>
      </c>
      <c r="AB485" s="7" t="str">
        <f t="shared" si="155"/>
        <v/>
      </c>
      <c r="AC485" s="7" t="str">
        <f>IF(ISBLANK($B485),"",SUM(AB$20:AB485))</f>
        <v/>
      </c>
      <c r="AD485" s="7" t="str">
        <f t="shared" si="156"/>
        <v/>
      </c>
      <c r="AE485" s="7" t="str">
        <f>IF(ISBLANK($B485),"",SUM(AD$20:AD485))</f>
        <v/>
      </c>
      <c r="AF485" s="7" t="str">
        <f t="shared" si="157"/>
        <v/>
      </c>
      <c r="AG485" s="7" t="str">
        <f>IF(ISBLANK($B485),"",SUM(AF$20:AF485))</f>
        <v/>
      </c>
      <c r="AH485" s="7" t="str">
        <f t="shared" si="158"/>
        <v/>
      </c>
      <c r="AI485" s="7" t="str">
        <f>IF(ISBLANK($B485),"",SUM(AH$20:AH485))</f>
        <v/>
      </c>
      <c r="AJ485" s="7" t="str">
        <f t="shared" si="159"/>
        <v/>
      </c>
      <c r="AK485" s="7" t="str">
        <f t="shared" si="160"/>
        <v/>
      </c>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c r="PM485" s="17"/>
      <c r="PN485" s="17"/>
      <c r="PO485" s="17"/>
      <c r="PP485" s="17"/>
      <c r="PQ485" s="17"/>
      <c r="PR485" s="17"/>
      <c r="PS485" s="17"/>
      <c r="PT485" s="17"/>
      <c r="PU485" s="17"/>
      <c r="PV485" s="17"/>
      <c r="PW485" s="17"/>
      <c r="PX485" s="17"/>
      <c r="PY485" s="17"/>
      <c r="PZ485" s="17"/>
      <c r="QA485" s="17"/>
      <c r="QB485" s="17"/>
      <c r="QC485" s="17"/>
      <c r="QD485" s="17"/>
      <c r="QE485" s="17"/>
      <c r="QF485" s="17"/>
      <c r="QG485" s="17"/>
      <c r="QH485" s="17"/>
      <c r="QI485" s="17"/>
      <c r="QJ485" s="17"/>
      <c r="QK485" s="17"/>
      <c r="QL485" s="17"/>
      <c r="QM485" s="17"/>
      <c r="QN485" s="17"/>
      <c r="QO485" s="17"/>
      <c r="QP485" s="17"/>
      <c r="QQ485" s="17"/>
      <c r="QR485" s="17"/>
      <c r="QS485" s="17"/>
      <c r="QT485" s="17"/>
      <c r="QU485" s="17"/>
      <c r="QV485" s="17"/>
      <c r="QW485" s="17"/>
      <c r="QX485" s="17"/>
      <c r="QY485" s="17"/>
      <c r="QZ485" s="17"/>
      <c r="RA485" s="17"/>
      <c r="RB485" s="17"/>
      <c r="RC485" s="17"/>
      <c r="RD485" s="17"/>
      <c r="RE485" s="17"/>
      <c r="RF485" s="17"/>
      <c r="RG485" s="17"/>
      <c r="RH485" s="17"/>
      <c r="RI485" s="17"/>
      <c r="RJ485" s="17"/>
      <c r="RK485" s="17"/>
      <c r="RL485" s="17"/>
      <c r="RM485" s="17"/>
      <c r="RN485" s="17"/>
      <c r="RO485" s="17"/>
      <c r="RP485" s="17"/>
      <c r="RQ485" s="17"/>
      <c r="RR485" s="17"/>
      <c r="RS485" s="17"/>
      <c r="RT485" s="17"/>
      <c r="RU485" s="17"/>
      <c r="RV485" s="17"/>
      <c r="RW485" s="17"/>
      <c r="RX485" s="17"/>
      <c r="RY485" s="17"/>
      <c r="RZ485" s="17"/>
      <c r="SA485" s="17"/>
      <c r="SB485" s="17"/>
      <c r="SC485" s="17"/>
      <c r="SD485" s="17"/>
      <c r="SE485" s="17"/>
      <c r="SF485" s="17"/>
      <c r="SG485" s="17"/>
      <c r="SH485" s="17"/>
      <c r="SI485" s="17"/>
      <c r="SJ485" s="17"/>
      <c r="SK485" s="17"/>
      <c r="SL485" s="17"/>
      <c r="SM485" s="17"/>
      <c r="SN485" s="17"/>
      <c r="SO485" s="17"/>
      <c r="SP485" s="17"/>
      <c r="SQ485" s="17"/>
      <c r="SR485" s="17"/>
      <c r="SS485" s="17"/>
      <c r="ST485" s="17"/>
      <c r="SU485" s="17"/>
      <c r="SV485" s="17"/>
      <c r="SW485" s="17"/>
      <c r="SX485" s="17"/>
      <c r="SY485" s="17"/>
      <c r="SZ485" s="17"/>
      <c r="TA485" s="17"/>
      <c r="TB485" s="17"/>
      <c r="TC485" s="17"/>
      <c r="TD485" s="17"/>
      <c r="TE485" s="17"/>
      <c r="TF485" s="17"/>
      <c r="TG485" s="17"/>
      <c r="TH485" s="17"/>
      <c r="TI485" s="17"/>
      <c r="TJ485" s="17"/>
      <c r="TK485" s="17"/>
      <c r="TL485" s="17"/>
      <c r="TM485" s="17"/>
      <c r="TN485" s="17"/>
      <c r="TO485" s="17"/>
      <c r="TP485" s="17"/>
      <c r="TQ485" s="17"/>
      <c r="TR485" s="17"/>
      <c r="TS485" s="17"/>
      <c r="TT485" s="17"/>
      <c r="TU485" s="17"/>
      <c r="TV485" s="17"/>
      <c r="TW485" s="17"/>
      <c r="TX485" s="17"/>
      <c r="TY485" s="17"/>
      <c r="TZ485" s="17"/>
      <c r="UA485" s="17"/>
      <c r="UB485" s="17"/>
      <c r="UC485" s="17"/>
      <c r="UD485" s="17"/>
      <c r="UE485" s="17"/>
      <c r="UF485" s="17"/>
      <c r="UG485" s="17"/>
      <c r="UH485" s="17"/>
      <c r="UI485" s="17"/>
      <c r="UJ485" s="17"/>
      <c r="UK485" s="17"/>
      <c r="UL485" s="17"/>
      <c r="UM485" s="17"/>
      <c r="UN485" s="17"/>
      <c r="UO485" s="17"/>
      <c r="UP485" s="17"/>
      <c r="UQ485" s="17"/>
      <c r="UR485" s="17"/>
      <c r="US485" s="17"/>
      <c r="UT485" s="17"/>
      <c r="UU485" s="17"/>
      <c r="UV485" s="17"/>
      <c r="UW485" s="17"/>
      <c r="UX485" s="17"/>
      <c r="UY485" s="17"/>
      <c r="UZ485" s="17"/>
      <c r="VA485" s="17"/>
      <c r="VB485" s="17"/>
      <c r="VC485" s="17"/>
      <c r="VD485" s="17"/>
      <c r="VE485" s="17"/>
      <c r="VF485" s="17"/>
      <c r="VG485" s="17"/>
      <c r="VH485" s="17"/>
      <c r="VI485" s="17"/>
      <c r="VJ485" s="17"/>
      <c r="VK485" s="17"/>
      <c r="VL485" s="17"/>
      <c r="VM485" s="17"/>
      <c r="VN485" s="17"/>
      <c r="VO485" s="17"/>
      <c r="VP485" s="17"/>
      <c r="VQ485" s="17"/>
      <c r="VR485" s="17"/>
      <c r="VS485" s="17"/>
      <c r="VT485" s="17"/>
      <c r="VU485" s="17"/>
      <c r="VV485" s="17"/>
      <c r="VW485" s="17"/>
      <c r="VX485" s="17"/>
      <c r="VY485" s="17"/>
      <c r="VZ485" s="17"/>
      <c r="WA485" s="17"/>
      <c r="WB485" s="17"/>
      <c r="WC485" s="17"/>
      <c r="WD485" s="17"/>
      <c r="WE485" s="17"/>
      <c r="WF485" s="17"/>
      <c r="WG485" s="17"/>
      <c r="WH485" s="17"/>
      <c r="WI485" s="17"/>
      <c r="WJ485" s="17"/>
      <c r="WK485" s="17"/>
      <c r="WL485" s="17"/>
      <c r="WM485" s="17"/>
      <c r="WN485" s="17"/>
      <c r="WO485" s="17"/>
      <c r="WP485" s="17"/>
      <c r="WQ485" s="17"/>
      <c r="WR485" s="17"/>
      <c r="WS485" s="17"/>
      <c r="WT485" s="17"/>
      <c r="WU485" s="17"/>
      <c r="WV485" s="17"/>
      <c r="WW485" s="17"/>
      <c r="WX485" s="17"/>
      <c r="WY485" s="17"/>
      <c r="WZ485" s="17"/>
      <c r="XA485" s="17"/>
      <c r="XB485" s="17"/>
      <c r="XC485" s="17"/>
      <c r="XD485" s="17"/>
      <c r="XE485" s="17"/>
      <c r="XF485" s="17"/>
      <c r="XG485" s="17"/>
      <c r="XH485" s="17"/>
      <c r="XI485" s="17"/>
      <c r="XJ485" s="17"/>
      <c r="XK485" s="17"/>
      <c r="XL485" s="17"/>
      <c r="XM485" s="17"/>
      <c r="XN485" s="17"/>
      <c r="XO485" s="17"/>
      <c r="XP485" s="17"/>
      <c r="XQ485" s="17"/>
      <c r="XR485" s="17"/>
      <c r="XS485" s="17"/>
      <c r="XT485" s="17"/>
      <c r="XU485" s="17"/>
      <c r="XV485" s="17"/>
      <c r="XW485" s="17"/>
      <c r="XX485" s="17"/>
      <c r="XY485" s="17"/>
      <c r="XZ485" s="17"/>
      <c r="YA485" s="17"/>
      <c r="YB485" s="17"/>
      <c r="YC485" s="17"/>
      <c r="YD485" s="17"/>
      <c r="YE485" s="17"/>
      <c r="YF485" s="17"/>
      <c r="YG485" s="17"/>
      <c r="YH485" s="17"/>
      <c r="YI485" s="17"/>
      <c r="YJ485" s="17"/>
      <c r="YK485" s="17"/>
      <c r="YL485" s="17"/>
      <c r="YM485" s="17"/>
      <c r="YN485" s="17"/>
      <c r="YO485" s="17"/>
      <c r="YP485" s="17"/>
      <c r="YQ485" s="17"/>
      <c r="YR485" s="17"/>
      <c r="YS485" s="17"/>
      <c r="YT485" s="17"/>
      <c r="YU485" s="17"/>
      <c r="YV485" s="17"/>
      <c r="YW485" s="17"/>
      <c r="YX485" s="17"/>
      <c r="YY485" s="17"/>
      <c r="YZ485" s="17"/>
      <c r="ZA485" s="17"/>
      <c r="ZB485" s="17"/>
      <c r="ZC485" s="17"/>
      <c r="ZD485" s="17"/>
      <c r="ZE485" s="17"/>
      <c r="ZF485" s="17"/>
      <c r="ZG485" s="17"/>
      <c r="ZH485" s="17"/>
      <c r="ZI485" s="17"/>
      <c r="ZJ485" s="17"/>
      <c r="ZK485" s="17"/>
      <c r="ZL485" s="17"/>
      <c r="ZM485" s="17"/>
      <c r="ZN485" s="17"/>
      <c r="ZO485" s="17"/>
      <c r="ZP485" s="17"/>
      <c r="ZQ485" s="17"/>
      <c r="ZR485" s="17"/>
      <c r="ZS485" s="17"/>
      <c r="ZT485" s="17"/>
      <c r="ZU485" s="17"/>
      <c r="ZV485" s="17"/>
      <c r="ZW485" s="17"/>
      <c r="ZX485" s="17"/>
      <c r="ZY485" s="17"/>
      <c r="ZZ485" s="17"/>
      <c r="AAA485" s="17"/>
      <c r="AAB485" s="17"/>
    </row>
    <row r="486" spans="1:704" x14ac:dyDescent="0.25">
      <c r="A486" s="7" t="str">
        <f>IF(ISBLANK(B486),"",COUNTA(B$20:B486))</f>
        <v/>
      </c>
      <c r="B486" s="24"/>
      <c r="C486" s="7" t="str">
        <f t="shared" si="143"/>
        <v/>
      </c>
      <c r="D486" s="25" t="str">
        <f t="shared" si="144"/>
        <v/>
      </c>
      <c r="E486" s="7" t="str">
        <f t="shared" si="141"/>
        <v/>
      </c>
      <c r="F486" s="7" t="str">
        <f t="shared" si="142"/>
        <v/>
      </c>
      <c r="G486" s="7" t="str">
        <f>IF(ISBLANK($B486),"",SUM(F$20:F486))</f>
        <v/>
      </c>
      <c r="H486" s="7" t="str">
        <f t="shared" si="145"/>
        <v/>
      </c>
      <c r="I486" s="7" t="str">
        <f>IF(ISBLANK($B486),"",SUM(H$20:H486))</f>
        <v/>
      </c>
      <c r="J486" s="7" t="str">
        <f t="shared" si="146"/>
        <v/>
      </c>
      <c r="K486" s="7" t="str">
        <f>IF(ISBLANK($B486),"",SUM(J$20:J486))</f>
        <v/>
      </c>
      <c r="L486" s="7" t="str">
        <f t="shared" si="147"/>
        <v/>
      </c>
      <c r="M486" s="7" t="str">
        <f>IF(ISBLANK($B486),"",SUM(L$20:L486))</f>
        <v/>
      </c>
      <c r="N486" s="7" t="str">
        <f t="shared" si="148"/>
        <v/>
      </c>
      <c r="O486" s="7" t="str">
        <f>IF(ISBLANK($B486),"",SUM(N$20:N486))</f>
        <v/>
      </c>
      <c r="P486" s="7" t="str">
        <f t="shared" si="149"/>
        <v/>
      </c>
      <c r="Q486" s="7" t="str">
        <f>IF(ISBLANK($B486),"",SUM(P$20:P486))</f>
        <v/>
      </c>
      <c r="R486" s="7" t="str">
        <f t="shared" si="150"/>
        <v/>
      </c>
      <c r="S486" s="7" t="str">
        <f>IF(ISBLANK($B486),"",SUM(R$20:R486))</f>
        <v/>
      </c>
      <c r="T486" s="7" t="str">
        <f t="shared" si="151"/>
        <v/>
      </c>
      <c r="U486" s="7" t="str">
        <f>IF(ISBLANK($B486),"",SUM(T$20:T486))</f>
        <v/>
      </c>
      <c r="V486" s="7" t="str">
        <f t="shared" si="152"/>
        <v/>
      </c>
      <c r="W486" s="7" t="str">
        <f>IF(ISBLANK($B486),"",SUM(V$20:V486))</f>
        <v/>
      </c>
      <c r="X486" s="7" t="str">
        <f t="shared" si="153"/>
        <v/>
      </c>
      <c r="Y486" s="7" t="str">
        <f>IF(ISBLANK($B486),"",SUM(X$20:X486))</f>
        <v/>
      </c>
      <c r="Z486" s="7" t="str">
        <f t="shared" si="154"/>
        <v/>
      </c>
      <c r="AA486" s="7" t="str">
        <f>IF(ISBLANK($B486),"",SUM(Z$20:Z486))</f>
        <v/>
      </c>
      <c r="AB486" s="7" t="str">
        <f t="shared" si="155"/>
        <v/>
      </c>
      <c r="AC486" s="7" t="str">
        <f>IF(ISBLANK($B486),"",SUM(AB$20:AB486))</f>
        <v/>
      </c>
      <c r="AD486" s="7" t="str">
        <f t="shared" si="156"/>
        <v/>
      </c>
      <c r="AE486" s="7" t="str">
        <f>IF(ISBLANK($B486),"",SUM(AD$20:AD486))</f>
        <v/>
      </c>
      <c r="AF486" s="7" t="str">
        <f t="shared" si="157"/>
        <v/>
      </c>
      <c r="AG486" s="7" t="str">
        <f>IF(ISBLANK($B486),"",SUM(AF$20:AF486))</f>
        <v/>
      </c>
      <c r="AH486" s="7" t="str">
        <f t="shared" si="158"/>
        <v/>
      </c>
      <c r="AI486" s="7" t="str">
        <f>IF(ISBLANK($B486),"",SUM(AH$20:AH486))</f>
        <v/>
      </c>
      <c r="AJ486" s="7" t="str">
        <f t="shared" si="159"/>
        <v/>
      </c>
      <c r="AK486" s="7" t="str">
        <f t="shared" si="160"/>
        <v/>
      </c>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c r="PM486" s="17"/>
      <c r="PN486" s="17"/>
      <c r="PO486" s="17"/>
      <c r="PP486" s="17"/>
      <c r="PQ486" s="17"/>
      <c r="PR486" s="17"/>
      <c r="PS486" s="17"/>
      <c r="PT486" s="17"/>
      <c r="PU486" s="17"/>
      <c r="PV486" s="17"/>
      <c r="PW486" s="17"/>
      <c r="PX486" s="17"/>
      <c r="PY486" s="17"/>
      <c r="PZ486" s="17"/>
      <c r="QA486" s="17"/>
      <c r="QB486" s="17"/>
      <c r="QC486" s="17"/>
      <c r="QD486" s="17"/>
      <c r="QE486" s="17"/>
      <c r="QF486" s="17"/>
      <c r="QG486" s="17"/>
      <c r="QH486" s="17"/>
      <c r="QI486" s="17"/>
      <c r="QJ486" s="17"/>
      <c r="QK486" s="17"/>
      <c r="QL486" s="17"/>
      <c r="QM486" s="17"/>
      <c r="QN486" s="17"/>
      <c r="QO486" s="17"/>
      <c r="QP486" s="17"/>
      <c r="QQ486" s="17"/>
      <c r="QR486" s="17"/>
      <c r="QS486" s="17"/>
      <c r="QT486" s="17"/>
      <c r="QU486" s="17"/>
      <c r="QV486" s="17"/>
      <c r="QW486" s="17"/>
      <c r="QX486" s="17"/>
      <c r="QY486" s="17"/>
      <c r="QZ486" s="17"/>
      <c r="RA486" s="17"/>
      <c r="RB486" s="17"/>
      <c r="RC486" s="17"/>
      <c r="RD486" s="17"/>
      <c r="RE486" s="17"/>
      <c r="RF486" s="17"/>
      <c r="RG486" s="17"/>
      <c r="RH486" s="17"/>
      <c r="RI486" s="17"/>
      <c r="RJ486" s="17"/>
      <c r="RK486" s="17"/>
      <c r="RL486" s="17"/>
      <c r="RM486" s="17"/>
      <c r="RN486" s="17"/>
      <c r="RO486" s="17"/>
      <c r="RP486" s="17"/>
      <c r="RQ486" s="17"/>
      <c r="RR486" s="17"/>
      <c r="RS486" s="17"/>
      <c r="RT486" s="17"/>
      <c r="RU486" s="17"/>
      <c r="RV486" s="17"/>
      <c r="RW486" s="17"/>
      <c r="RX486" s="17"/>
      <c r="RY486" s="17"/>
      <c r="RZ486" s="17"/>
      <c r="SA486" s="17"/>
      <c r="SB486" s="17"/>
      <c r="SC486" s="17"/>
      <c r="SD486" s="17"/>
      <c r="SE486" s="17"/>
      <c r="SF486" s="17"/>
      <c r="SG486" s="17"/>
      <c r="SH486" s="17"/>
      <c r="SI486" s="17"/>
      <c r="SJ486" s="17"/>
      <c r="SK486" s="17"/>
      <c r="SL486" s="17"/>
      <c r="SM486" s="17"/>
      <c r="SN486" s="17"/>
      <c r="SO486" s="17"/>
      <c r="SP486" s="17"/>
      <c r="SQ486" s="17"/>
      <c r="SR486" s="17"/>
      <c r="SS486" s="17"/>
      <c r="ST486" s="17"/>
      <c r="SU486" s="17"/>
      <c r="SV486" s="17"/>
      <c r="SW486" s="17"/>
      <c r="SX486" s="17"/>
      <c r="SY486" s="17"/>
      <c r="SZ486" s="17"/>
      <c r="TA486" s="17"/>
      <c r="TB486" s="17"/>
      <c r="TC486" s="17"/>
      <c r="TD486" s="17"/>
      <c r="TE486" s="17"/>
      <c r="TF486" s="17"/>
      <c r="TG486" s="17"/>
      <c r="TH486" s="17"/>
      <c r="TI486" s="17"/>
      <c r="TJ486" s="17"/>
      <c r="TK486" s="17"/>
      <c r="TL486" s="17"/>
      <c r="TM486" s="17"/>
      <c r="TN486" s="17"/>
      <c r="TO486" s="17"/>
      <c r="TP486" s="17"/>
      <c r="TQ486" s="17"/>
      <c r="TR486" s="17"/>
      <c r="TS486" s="17"/>
      <c r="TT486" s="17"/>
      <c r="TU486" s="17"/>
      <c r="TV486" s="17"/>
      <c r="TW486" s="17"/>
      <c r="TX486" s="17"/>
      <c r="TY486" s="17"/>
      <c r="TZ486" s="17"/>
      <c r="UA486" s="17"/>
      <c r="UB486" s="17"/>
      <c r="UC486" s="17"/>
      <c r="UD486" s="17"/>
      <c r="UE486" s="17"/>
      <c r="UF486" s="17"/>
      <c r="UG486" s="17"/>
      <c r="UH486" s="17"/>
      <c r="UI486" s="17"/>
      <c r="UJ486" s="17"/>
      <c r="UK486" s="17"/>
      <c r="UL486" s="17"/>
      <c r="UM486" s="17"/>
      <c r="UN486" s="17"/>
      <c r="UO486" s="17"/>
      <c r="UP486" s="17"/>
      <c r="UQ486" s="17"/>
      <c r="UR486" s="17"/>
      <c r="US486" s="17"/>
      <c r="UT486" s="17"/>
      <c r="UU486" s="17"/>
      <c r="UV486" s="17"/>
      <c r="UW486" s="17"/>
      <c r="UX486" s="17"/>
      <c r="UY486" s="17"/>
      <c r="UZ486" s="17"/>
      <c r="VA486" s="17"/>
      <c r="VB486" s="17"/>
      <c r="VC486" s="17"/>
      <c r="VD486" s="17"/>
      <c r="VE486" s="17"/>
      <c r="VF486" s="17"/>
      <c r="VG486" s="17"/>
      <c r="VH486" s="17"/>
      <c r="VI486" s="17"/>
      <c r="VJ486" s="17"/>
      <c r="VK486" s="17"/>
      <c r="VL486" s="17"/>
      <c r="VM486" s="17"/>
      <c r="VN486" s="17"/>
      <c r="VO486" s="17"/>
      <c r="VP486" s="17"/>
      <c r="VQ486" s="17"/>
      <c r="VR486" s="17"/>
      <c r="VS486" s="17"/>
      <c r="VT486" s="17"/>
      <c r="VU486" s="17"/>
      <c r="VV486" s="17"/>
      <c r="VW486" s="17"/>
      <c r="VX486" s="17"/>
      <c r="VY486" s="17"/>
      <c r="VZ486" s="17"/>
      <c r="WA486" s="17"/>
      <c r="WB486" s="17"/>
      <c r="WC486" s="17"/>
      <c r="WD486" s="17"/>
      <c r="WE486" s="17"/>
      <c r="WF486" s="17"/>
      <c r="WG486" s="17"/>
      <c r="WH486" s="17"/>
      <c r="WI486" s="17"/>
      <c r="WJ486" s="17"/>
      <c r="WK486" s="17"/>
      <c r="WL486" s="17"/>
      <c r="WM486" s="17"/>
      <c r="WN486" s="17"/>
      <c r="WO486" s="17"/>
      <c r="WP486" s="17"/>
      <c r="WQ486" s="17"/>
      <c r="WR486" s="17"/>
      <c r="WS486" s="17"/>
      <c r="WT486" s="17"/>
      <c r="WU486" s="17"/>
      <c r="WV486" s="17"/>
      <c r="WW486" s="17"/>
      <c r="WX486" s="17"/>
      <c r="WY486" s="17"/>
      <c r="WZ486" s="17"/>
      <c r="XA486" s="17"/>
      <c r="XB486" s="17"/>
      <c r="XC486" s="17"/>
      <c r="XD486" s="17"/>
      <c r="XE486" s="17"/>
      <c r="XF486" s="17"/>
      <c r="XG486" s="17"/>
      <c r="XH486" s="17"/>
      <c r="XI486" s="17"/>
      <c r="XJ486" s="17"/>
      <c r="XK486" s="17"/>
      <c r="XL486" s="17"/>
      <c r="XM486" s="17"/>
      <c r="XN486" s="17"/>
      <c r="XO486" s="17"/>
      <c r="XP486" s="17"/>
      <c r="XQ486" s="17"/>
      <c r="XR486" s="17"/>
      <c r="XS486" s="17"/>
      <c r="XT486" s="17"/>
      <c r="XU486" s="17"/>
      <c r="XV486" s="17"/>
      <c r="XW486" s="17"/>
      <c r="XX486" s="17"/>
      <c r="XY486" s="17"/>
      <c r="XZ486" s="17"/>
      <c r="YA486" s="17"/>
      <c r="YB486" s="17"/>
      <c r="YC486" s="17"/>
      <c r="YD486" s="17"/>
      <c r="YE486" s="17"/>
      <c r="YF486" s="17"/>
      <c r="YG486" s="17"/>
      <c r="YH486" s="17"/>
      <c r="YI486" s="17"/>
      <c r="YJ486" s="17"/>
      <c r="YK486" s="17"/>
      <c r="YL486" s="17"/>
      <c r="YM486" s="17"/>
      <c r="YN486" s="17"/>
      <c r="YO486" s="17"/>
      <c r="YP486" s="17"/>
      <c r="YQ486" s="17"/>
      <c r="YR486" s="17"/>
      <c r="YS486" s="17"/>
      <c r="YT486" s="17"/>
      <c r="YU486" s="17"/>
      <c r="YV486" s="17"/>
      <c r="YW486" s="17"/>
      <c r="YX486" s="17"/>
      <c r="YY486" s="17"/>
      <c r="YZ486" s="17"/>
      <c r="ZA486" s="17"/>
      <c r="ZB486" s="17"/>
      <c r="ZC486" s="17"/>
      <c r="ZD486" s="17"/>
      <c r="ZE486" s="17"/>
      <c r="ZF486" s="17"/>
      <c r="ZG486" s="17"/>
      <c r="ZH486" s="17"/>
      <c r="ZI486" s="17"/>
      <c r="ZJ486" s="17"/>
      <c r="ZK486" s="17"/>
      <c r="ZL486" s="17"/>
      <c r="ZM486" s="17"/>
      <c r="ZN486" s="17"/>
      <c r="ZO486" s="17"/>
      <c r="ZP486" s="17"/>
      <c r="ZQ486" s="17"/>
      <c r="ZR486" s="17"/>
      <c r="ZS486" s="17"/>
      <c r="ZT486" s="17"/>
      <c r="ZU486" s="17"/>
      <c r="ZV486" s="17"/>
      <c r="ZW486" s="17"/>
      <c r="ZX486" s="17"/>
      <c r="ZY486" s="17"/>
      <c r="ZZ486" s="17"/>
      <c r="AAA486" s="17"/>
      <c r="AAB486" s="17"/>
    </row>
    <row r="487" spans="1:704" x14ac:dyDescent="0.25">
      <c r="A487" s="7" t="str">
        <f>IF(ISBLANK(B487),"",COUNTA(B$20:B487))</f>
        <v/>
      </c>
      <c r="B487" s="24"/>
      <c r="C487" s="7" t="str">
        <f t="shared" si="143"/>
        <v/>
      </c>
      <c r="D487" s="25" t="str">
        <f t="shared" si="144"/>
        <v/>
      </c>
      <c r="E487" s="7" t="str">
        <f t="shared" si="141"/>
        <v/>
      </c>
      <c r="F487" s="7" t="str">
        <f t="shared" si="142"/>
        <v/>
      </c>
      <c r="G487" s="7" t="str">
        <f>IF(ISBLANK($B487),"",SUM(F$20:F487))</f>
        <v/>
      </c>
      <c r="H487" s="7" t="str">
        <f t="shared" si="145"/>
        <v/>
      </c>
      <c r="I487" s="7" t="str">
        <f>IF(ISBLANK($B487),"",SUM(H$20:H487))</f>
        <v/>
      </c>
      <c r="J487" s="7" t="str">
        <f t="shared" si="146"/>
        <v/>
      </c>
      <c r="K487" s="7" t="str">
        <f>IF(ISBLANK($B487),"",SUM(J$20:J487))</f>
        <v/>
      </c>
      <c r="L487" s="7" t="str">
        <f t="shared" si="147"/>
        <v/>
      </c>
      <c r="M487" s="7" t="str">
        <f>IF(ISBLANK($B487),"",SUM(L$20:L487))</f>
        <v/>
      </c>
      <c r="N487" s="7" t="str">
        <f t="shared" si="148"/>
        <v/>
      </c>
      <c r="O487" s="7" t="str">
        <f>IF(ISBLANK($B487),"",SUM(N$20:N487))</f>
        <v/>
      </c>
      <c r="P487" s="7" t="str">
        <f t="shared" si="149"/>
        <v/>
      </c>
      <c r="Q487" s="7" t="str">
        <f>IF(ISBLANK($B487),"",SUM(P$20:P487))</f>
        <v/>
      </c>
      <c r="R487" s="7" t="str">
        <f t="shared" si="150"/>
        <v/>
      </c>
      <c r="S487" s="7" t="str">
        <f>IF(ISBLANK($B487),"",SUM(R$20:R487))</f>
        <v/>
      </c>
      <c r="T487" s="7" t="str">
        <f t="shared" si="151"/>
        <v/>
      </c>
      <c r="U487" s="7" t="str">
        <f>IF(ISBLANK($B487),"",SUM(T$20:T487))</f>
        <v/>
      </c>
      <c r="V487" s="7" t="str">
        <f t="shared" si="152"/>
        <v/>
      </c>
      <c r="W487" s="7" t="str">
        <f>IF(ISBLANK($B487),"",SUM(V$20:V487))</f>
        <v/>
      </c>
      <c r="X487" s="7" t="str">
        <f t="shared" si="153"/>
        <v/>
      </c>
      <c r="Y487" s="7" t="str">
        <f>IF(ISBLANK($B487),"",SUM(X$20:X487))</f>
        <v/>
      </c>
      <c r="Z487" s="7" t="str">
        <f t="shared" si="154"/>
        <v/>
      </c>
      <c r="AA487" s="7" t="str">
        <f>IF(ISBLANK($B487),"",SUM(Z$20:Z487))</f>
        <v/>
      </c>
      <c r="AB487" s="7" t="str">
        <f t="shared" si="155"/>
        <v/>
      </c>
      <c r="AC487" s="7" t="str">
        <f>IF(ISBLANK($B487),"",SUM(AB$20:AB487))</f>
        <v/>
      </c>
      <c r="AD487" s="7" t="str">
        <f t="shared" si="156"/>
        <v/>
      </c>
      <c r="AE487" s="7" t="str">
        <f>IF(ISBLANK($B487),"",SUM(AD$20:AD487))</f>
        <v/>
      </c>
      <c r="AF487" s="7" t="str">
        <f t="shared" si="157"/>
        <v/>
      </c>
      <c r="AG487" s="7" t="str">
        <f>IF(ISBLANK($B487),"",SUM(AF$20:AF487))</f>
        <v/>
      </c>
      <c r="AH487" s="7" t="str">
        <f t="shared" si="158"/>
        <v/>
      </c>
      <c r="AI487" s="7" t="str">
        <f>IF(ISBLANK($B487),"",SUM(AH$20:AH487))</f>
        <v/>
      </c>
      <c r="AJ487" s="7" t="str">
        <f t="shared" si="159"/>
        <v/>
      </c>
      <c r="AK487" s="7" t="str">
        <f t="shared" si="160"/>
        <v/>
      </c>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c r="PM487" s="17"/>
      <c r="PN487" s="17"/>
      <c r="PO487" s="17"/>
      <c r="PP487" s="17"/>
      <c r="PQ487" s="17"/>
      <c r="PR487" s="17"/>
      <c r="PS487" s="17"/>
      <c r="PT487" s="17"/>
      <c r="PU487" s="17"/>
      <c r="PV487" s="17"/>
      <c r="PW487" s="17"/>
      <c r="PX487" s="17"/>
      <c r="PY487" s="17"/>
      <c r="PZ487" s="17"/>
      <c r="QA487" s="17"/>
      <c r="QB487" s="17"/>
      <c r="QC487" s="17"/>
      <c r="QD487" s="17"/>
      <c r="QE487" s="17"/>
      <c r="QF487" s="17"/>
      <c r="QG487" s="17"/>
      <c r="QH487" s="17"/>
      <c r="QI487" s="17"/>
      <c r="QJ487" s="17"/>
      <c r="QK487" s="17"/>
      <c r="QL487" s="17"/>
      <c r="QM487" s="17"/>
      <c r="QN487" s="17"/>
      <c r="QO487" s="17"/>
      <c r="QP487" s="17"/>
      <c r="QQ487" s="17"/>
      <c r="QR487" s="17"/>
      <c r="QS487" s="17"/>
      <c r="QT487" s="17"/>
      <c r="QU487" s="17"/>
      <c r="QV487" s="17"/>
      <c r="QW487" s="17"/>
      <c r="QX487" s="17"/>
      <c r="QY487" s="17"/>
      <c r="QZ487" s="17"/>
      <c r="RA487" s="17"/>
      <c r="RB487" s="17"/>
      <c r="RC487" s="17"/>
      <c r="RD487" s="17"/>
      <c r="RE487" s="17"/>
      <c r="RF487" s="17"/>
      <c r="RG487" s="17"/>
      <c r="RH487" s="17"/>
      <c r="RI487" s="17"/>
      <c r="RJ487" s="17"/>
      <c r="RK487" s="17"/>
      <c r="RL487" s="17"/>
      <c r="RM487" s="17"/>
      <c r="RN487" s="17"/>
      <c r="RO487" s="17"/>
      <c r="RP487" s="17"/>
      <c r="RQ487" s="17"/>
      <c r="RR487" s="17"/>
      <c r="RS487" s="17"/>
      <c r="RT487" s="17"/>
      <c r="RU487" s="17"/>
      <c r="RV487" s="17"/>
      <c r="RW487" s="17"/>
      <c r="RX487" s="17"/>
      <c r="RY487" s="17"/>
      <c r="RZ487" s="17"/>
      <c r="SA487" s="17"/>
      <c r="SB487" s="17"/>
      <c r="SC487" s="17"/>
      <c r="SD487" s="17"/>
      <c r="SE487" s="17"/>
      <c r="SF487" s="17"/>
      <c r="SG487" s="17"/>
      <c r="SH487" s="17"/>
      <c r="SI487" s="17"/>
      <c r="SJ487" s="17"/>
      <c r="SK487" s="17"/>
      <c r="SL487" s="17"/>
      <c r="SM487" s="17"/>
      <c r="SN487" s="17"/>
      <c r="SO487" s="17"/>
      <c r="SP487" s="17"/>
      <c r="SQ487" s="17"/>
      <c r="SR487" s="17"/>
      <c r="SS487" s="17"/>
      <c r="ST487" s="17"/>
      <c r="SU487" s="17"/>
      <c r="SV487" s="17"/>
      <c r="SW487" s="17"/>
      <c r="SX487" s="17"/>
      <c r="SY487" s="17"/>
      <c r="SZ487" s="17"/>
      <c r="TA487" s="17"/>
      <c r="TB487" s="17"/>
      <c r="TC487" s="17"/>
      <c r="TD487" s="17"/>
      <c r="TE487" s="17"/>
      <c r="TF487" s="17"/>
      <c r="TG487" s="17"/>
      <c r="TH487" s="17"/>
      <c r="TI487" s="17"/>
      <c r="TJ487" s="17"/>
      <c r="TK487" s="17"/>
      <c r="TL487" s="17"/>
      <c r="TM487" s="17"/>
      <c r="TN487" s="17"/>
      <c r="TO487" s="17"/>
      <c r="TP487" s="17"/>
      <c r="TQ487" s="17"/>
      <c r="TR487" s="17"/>
      <c r="TS487" s="17"/>
      <c r="TT487" s="17"/>
      <c r="TU487" s="17"/>
      <c r="TV487" s="17"/>
      <c r="TW487" s="17"/>
      <c r="TX487" s="17"/>
      <c r="TY487" s="17"/>
      <c r="TZ487" s="17"/>
      <c r="UA487" s="17"/>
      <c r="UB487" s="17"/>
      <c r="UC487" s="17"/>
      <c r="UD487" s="17"/>
      <c r="UE487" s="17"/>
      <c r="UF487" s="17"/>
      <c r="UG487" s="17"/>
      <c r="UH487" s="17"/>
      <c r="UI487" s="17"/>
      <c r="UJ487" s="17"/>
      <c r="UK487" s="17"/>
      <c r="UL487" s="17"/>
      <c r="UM487" s="17"/>
      <c r="UN487" s="17"/>
      <c r="UO487" s="17"/>
      <c r="UP487" s="17"/>
      <c r="UQ487" s="17"/>
      <c r="UR487" s="17"/>
      <c r="US487" s="17"/>
      <c r="UT487" s="17"/>
      <c r="UU487" s="17"/>
      <c r="UV487" s="17"/>
      <c r="UW487" s="17"/>
      <c r="UX487" s="17"/>
      <c r="UY487" s="17"/>
      <c r="UZ487" s="17"/>
      <c r="VA487" s="17"/>
      <c r="VB487" s="17"/>
      <c r="VC487" s="17"/>
      <c r="VD487" s="17"/>
      <c r="VE487" s="17"/>
      <c r="VF487" s="17"/>
      <c r="VG487" s="17"/>
      <c r="VH487" s="17"/>
      <c r="VI487" s="17"/>
      <c r="VJ487" s="17"/>
      <c r="VK487" s="17"/>
      <c r="VL487" s="17"/>
      <c r="VM487" s="17"/>
      <c r="VN487" s="17"/>
      <c r="VO487" s="17"/>
      <c r="VP487" s="17"/>
      <c r="VQ487" s="17"/>
      <c r="VR487" s="17"/>
      <c r="VS487" s="17"/>
      <c r="VT487" s="17"/>
      <c r="VU487" s="17"/>
      <c r="VV487" s="17"/>
      <c r="VW487" s="17"/>
      <c r="VX487" s="17"/>
      <c r="VY487" s="17"/>
      <c r="VZ487" s="17"/>
      <c r="WA487" s="17"/>
      <c r="WB487" s="17"/>
      <c r="WC487" s="17"/>
      <c r="WD487" s="17"/>
      <c r="WE487" s="17"/>
      <c r="WF487" s="17"/>
      <c r="WG487" s="17"/>
      <c r="WH487" s="17"/>
      <c r="WI487" s="17"/>
      <c r="WJ487" s="17"/>
      <c r="WK487" s="17"/>
      <c r="WL487" s="17"/>
      <c r="WM487" s="17"/>
      <c r="WN487" s="17"/>
      <c r="WO487" s="17"/>
      <c r="WP487" s="17"/>
      <c r="WQ487" s="17"/>
      <c r="WR487" s="17"/>
      <c r="WS487" s="17"/>
      <c r="WT487" s="17"/>
      <c r="WU487" s="17"/>
      <c r="WV487" s="17"/>
      <c r="WW487" s="17"/>
      <c r="WX487" s="17"/>
      <c r="WY487" s="17"/>
      <c r="WZ487" s="17"/>
      <c r="XA487" s="17"/>
      <c r="XB487" s="17"/>
      <c r="XC487" s="17"/>
      <c r="XD487" s="17"/>
      <c r="XE487" s="17"/>
      <c r="XF487" s="17"/>
      <c r="XG487" s="17"/>
      <c r="XH487" s="17"/>
      <c r="XI487" s="17"/>
      <c r="XJ487" s="17"/>
      <c r="XK487" s="17"/>
      <c r="XL487" s="17"/>
      <c r="XM487" s="17"/>
      <c r="XN487" s="17"/>
      <c r="XO487" s="17"/>
      <c r="XP487" s="17"/>
      <c r="XQ487" s="17"/>
      <c r="XR487" s="17"/>
      <c r="XS487" s="17"/>
      <c r="XT487" s="17"/>
      <c r="XU487" s="17"/>
      <c r="XV487" s="17"/>
      <c r="XW487" s="17"/>
      <c r="XX487" s="17"/>
      <c r="XY487" s="17"/>
      <c r="XZ487" s="17"/>
      <c r="YA487" s="17"/>
      <c r="YB487" s="17"/>
      <c r="YC487" s="17"/>
      <c r="YD487" s="17"/>
      <c r="YE487" s="17"/>
      <c r="YF487" s="17"/>
      <c r="YG487" s="17"/>
      <c r="YH487" s="17"/>
      <c r="YI487" s="17"/>
      <c r="YJ487" s="17"/>
      <c r="YK487" s="17"/>
      <c r="YL487" s="17"/>
      <c r="YM487" s="17"/>
      <c r="YN487" s="17"/>
      <c r="YO487" s="17"/>
      <c r="YP487" s="17"/>
      <c r="YQ487" s="17"/>
      <c r="YR487" s="17"/>
      <c r="YS487" s="17"/>
      <c r="YT487" s="17"/>
      <c r="YU487" s="17"/>
      <c r="YV487" s="17"/>
      <c r="YW487" s="17"/>
      <c r="YX487" s="17"/>
      <c r="YY487" s="17"/>
      <c r="YZ487" s="17"/>
      <c r="ZA487" s="17"/>
      <c r="ZB487" s="17"/>
      <c r="ZC487" s="17"/>
      <c r="ZD487" s="17"/>
      <c r="ZE487" s="17"/>
      <c r="ZF487" s="17"/>
      <c r="ZG487" s="17"/>
      <c r="ZH487" s="17"/>
      <c r="ZI487" s="17"/>
      <c r="ZJ487" s="17"/>
      <c r="ZK487" s="17"/>
      <c r="ZL487" s="17"/>
      <c r="ZM487" s="17"/>
      <c r="ZN487" s="17"/>
      <c r="ZO487" s="17"/>
      <c r="ZP487" s="17"/>
      <c r="ZQ487" s="17"/>
      <c r="ZR487" s="17"/>
      <c r="ZS487" s="17"/>
      <c r="ZT487" s="17"/>
      <c r="ZU487" s="17"/>
      <c r="ZV487" s="17"/>
      <c r="ZW487" s="17"/>
      <c r="ZX487" s="17"/>
      <c r="ZY487" s="17"/>
      <c r="ZZ487" s="17"/>
      <c r="AAA487" s="17"/>
      <c r="AAB487" s="17"/>
    </row>
    <row r="488" spans="1:704" x14ac:dyDescent="0.25">
      <c r="A488" s="7" t="str">
        <f>IF(ISBLANK(B488),"",COUNTA(B$20:B488))</f>
        <v/>
      </c>
      <c r="B488" s="24"/>
      <c r="C488" s="7" t="str">
        <f t="shared" si="143"/>
        <v/>
      </c>
      <c r="D488" s="25" t="str">
        <f t="shared" si="144"/>
        <v/>
      </c>
      <c r="E488" s="7" t="str">
        <f t="shared" si="141"/>
        <v/>
      </c>
      <c r="F488" s="7" t="str">
        <f t="shared" si="142"/>
        <v/>
      </c>
      <c r="G488" s="7" t="str">
        <f>IF(ISBLANK($B488),"",SUM(F$20:F488))</f>
        <v/>
      </c>
      <c r="H488" s="7" t="str">
        <f t="shared" si="145"/>
        <v/>
      </c>
      <c r="I488" s="7" t="str">
        <f>IF(ISBLANK($B488),"",SUM(H$20:H488))</f>
        <v/>
      </c>
      <c r="J488" s="7" t="str">
        <f t="shared" si="146"/>
        <v/>
      </c>
      <c r="K488" s="7" t="str">
        <f>IF(ISBLANK($B488),"",SUM(J$20:J488))</f>
        <v/>
      </c>
      <c r="L488" s="7" t="str">
        <f t="shared" si="147"/>
        <v/>
      </c>
      <c r="M488" s="7" t="str">
        <f>IF(ISBLANK($B488),"",SUM(L$20:L488))</f>
        <v/>
      </c>
      <c r="N488" s="7" t="str">
        <f t="shared" si="148"/>
        <v/>
      </c>
      <c r="O488" s="7" t="str">
        <f>IF(ISBLANK($B488),"",SUM(N$20:N488))</f>
        <v/>
      </c>
      <c r="P488" s="7" t="str">
        <f t="shared" si="149"/>
        <v/>
      </c>
      <c r="Q488" s="7" t="str">
        <f>IF(ISBLANK($B488),"",SUM(P$20:P488))</f>
        <v/>
      </c>
      <c r="R488" s="7" t="str">
        <f t="shared" si="150"/>
        <v/>
      </c>
      <c r="S488" s="7" t="str">
        <f>IF(ISBLANK($B488),"",SUM(R$20:R488))</f>
        <v/>
      </c>
      <c r="T488" s="7" t="str">
        <f t="shared" si="151"/>
        <v/>
      </c>
      <c r="U488" s="7" t="str">
        <f>IF(ISBLANK($B488),"",SUM(T$20:T488))</f>
        <v/>
      </c>
      <c r="V488" s="7" t="str">
        <f t="shared" si="152"/>
        <v/>
      </c>
      <c r="W488" s="7" t="str">
        <f>IF(ISBLANK($B488),"",SUM(V$20:V488))</f>
        <v/>
      </c>
      <c r="X488" s="7" t="str">
        <f t="shared" si="153"/>
        <v/>
      </c>
      <c r="Y488" s="7" t="str">
        <f>IF(ISBLANK($B488),"",SUM(X$20:X488))</f>
        <v/>
      </c>
      <c r="Z488" s="7" t="str">
        <f t="shared" si="154"/>
        <v/>
      </c>
      <c r="AA488" s="7" t="str">
        <f>IF(ISBLANK($B488),"",SUM(Z$20:Z488))</f>
        <v/>
      </c>
      <c r="AB488" s="7" t="str">
        <f t="shared" si="155"/>
        <v/>
      </c>
      <c r="AC488" s="7" t="str">
        <f>IF(ISBLANK($B488),"",SUM(AB$20:AB488))</f>
        <v/>
      </c>
      <c r="AD488" s="7" t="str">
        <f t="shared" si="156"/>
        <v/>
      </c>
      <c r="AE488" s="7" t="str">
        <f>IF(ISBLANK($B488),"",SUM(AD$20:AD488))</f>
        <v/>
      </c>
      <c r="AF488" s="7" t="str">
        <f t="shared" si="157"/>
        <v/>
      </c>
      <c r="AG488" s="7" t="str">
        <f>IF(ISBLANK($B488),"",SUM(AF$20:AF488))</f>
        <v/>
      </c>
      <c r="AH488" s="7" t="str">
        <f t="shared" si="158"/>
        <v/>
      </c>
      <c r="AI488" s="7" t="str">
        <f>IF(ISBLANK($B488),"",SUM(AH$20:AH488))</f>
        <v/>
      </c>
      <c r="AJ488" s="7" t="str">
        <f t="shared" si="159"/>
        <v/>
      </c>
      <c r="AK488" s="7" t="str">
        <f t="shared" si="160"/>
        <v/>
      </c>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c r="PM488" s="17"/>
      <c r="PN488" s="17"/>
      <c r="PO488" s="17"/>
      <c r="PP488" s="17"/>
      <c r="PQ488" s="17"/>
      <c r="PR488" s="17"/>
      <c r="PS488" s="17"/>
      <c r="PT488" s="17"/>
      <c r="PU488" s="17"/>
      <c r="PV488" s="17"/>
      <c r="PW488" s="17"/>
      <c r="PX488" s="17"/>
      <c r="PY488" s="17"/>
      <c r="PZ488" s="17"/>
      <c r="QA488" s="17"/>
      <c r="QB488" s="17"/>
      <c r="QC488" s="17"/>
      <c r="QD488" s="17"/>
      <c r="QE488" s="17"/>
      <c r="QF488" s="17"/>
      <c r="QG488" s="17"/>
      <c r="QH488" s="17"/>
      <c r="QI488" s="17"/>
      <c r="QJ488" s="17"/>
      <c r="QK488" s="17"/>
      <c r="QL488" s="17"/>
      <c r="QM488" s="17"/>
      <c r="QN488" s="17"/>
      <c r="QO488" s="17"/>
      <c r="QP488" s="17"/>
      <c r="QQ488" s="17"/>
      <c r="QR488" s="17"/>
      <c r="QS488" s="17"/>
      <c r="QT488" s="17"/>
      <c r="QU488" s="17"/>
      <c r="QV488" s="17"/>
      <c r="QW488" s="17"/>
      <c r="QX488" s="17"/>
      <c r="QY488" s="17"/>
      <c r="QZ488" s="17"/>
      <c r="RA488" s="17"/>
      <c r="RB488" s="17"/>
      <c r="RC488" s="17"/>
      <c r="RD488" s="17"/>
      <c r="RE488" s="17"/>
      <c r="RF488" s="17"/>
      <c r="RG488" s="17"/>
      <c r="RH488" s="17"/>
      <c r="RI488" s="17"/>
      <c r="RJ488" s="17"/>
      <c r="RK488" s="17"/>
      <c r="RL488" s="17"/>
      <c r="RM488" s="17"/>
      <c r="RN488" s="17"/>
      <c r="RO488" s="17"/>
      <c r="RP488" s="17"/>
      <c r="RQ488" s="17"/>
      <c r="RR488" s="17"/>
      <c r="RS488" s="17"/>
      <c r="RT488" s="17"/>
      <c r="RU488" s="17"/>
      <c r="RV488" s="17"/>
      <c r="RW488" s="17"/>
      <c r="RX488" s="17"/>
      <c r="RY488" s="17"/>
      <c r="RZ488" s="17"/>
      <c r="SA488" s="17"/>
      <c r="SB488" s="17"/>
      <c r="SC488" s="17"/>
      <c r="SD488" s="17"/>
      <c r="SE488" s="17"/>
      <c r="SF488" s="17"/>
      <c r="SG488" s="17"/>
      <c r="SH488" s="17"/>
      <c r="SI488" s="17"/>
      <c r="SJ488" s="17"/>
      <c r="SK488" s="17"/>
      <c r="SL488" s="17"/>
      <c r="SM488" s="17"/>
      <c r="SN488" s="17"/>
      <c r="SO488" s="17"/>
      <c r="SP488" s="17"/>
      <c r="SQ488" s="17"/>
      <c r="SR488" s="17"/>
      <c r="SS488" s="17"/>
      <c r="ST488" s="17"/>
      <c r="SU488" s="17"/>
      <c r="SV488" s="17"/>
      <c r="SW488" s="17"/>
      <c r="SX488" s="17"/>
      <c r="SY488" s="17"/>
      <c r="SZ488" s="17"/>
      <c r="TA488" s="17"/>
      <c r="TB488" s="17"/>
      <c r="TC488" s="17"/>
      <c r="TD488" s="17"/>
      <c r="TE488" s="17"/>
      <c r="TF488" s="17"/>
      <c r="TG488" s="17"/>
      <c r="TH488" s="17"/>
      <c r="TI488" s="17"/>
      <c r="TJ488" s="17"/>
      <c r="TK488" s="17"/>
      <c r="TL488" s="17"/>
      <c r="TM488" s="17"/>
      <c r="TN488" s="17"/>
      <c r="TO488" s="17"/>
      <c r="TP488" s="17"/>
      <c r="TQ488" s="17"/>
      <c r="TR488" s="17"/>
      <c r="TS488" s="17"/>
      <c r="TT488" s="17"/>
      <c r="TU488" s="17"/>
      <c r="TV488" s="17"/>
      <c r="TW488" s="17"/>
      <c r="TX488" s="17"/>
      <c r="TY488" s="17"/>
      <c r="TZ488" s="17"/>
      <c r="UA488" s="17"/>
      <c r="UB488" s="17"/>
      <c r="UC488" s="17"/>
      <c r="UD488" s="17"/>
      <c r="UE488" s="17"/>
      <c r="UF488" s="17"/>
      <c r="UG488" s="17"/>
      <c r="UH488" s="17"/>
      <c r="UI488" s="17"/>
      <c r="UJ488" s="17"/>
      <c r="UK488" s="17"/>
      <c r="UL488" s="17"/>
      <c r="UM488" s="17"/>
      <c r="UN488" s="17"/>
      <c r="UO488" s="17"/>
      <c r="UP488" s="17"/>
      <c r="UQ488" s="17"/>
      <c r="UR488" s="17"/>
      <c r="US488" s="17"/>
      <c r="UT488" s="17"/>
      <c r="UU488" s="17"/>
      <c r="UV488" s="17"/>
      <c r="UW488" s="17"/>
      <c r="UX488" s="17"/>
      <c r="UY488" s="17"/>
      <c r="UZ488" s="17"/>
      <c r="VA488" s="17"/>
      <c r="VB488" s="17"/>
      <c r="VC488" s="17"/>
      <c r="VD488" s="17"/>
      <c r="VE488" s="17"/>
      <c r="VF488" s="17"/>
      <c r="VG488" s="17"/>
      <c r="VH488" s="17"/>
      <c r="VI488" s="17"/>
      <c r="VJ488" s="17"/>
      <c r="VK488" s="17"/>
      <c r="VL488" s="17"/>
      <c r="VM488" s="17"/>
      <c r="VN488" s="17"/>
      <c r="VO488" s="17"/>
      <c r="VP488" s="17"/>
      <c r="VQ488" s="17"/>
      <c r="VR488" s="17"/>
      <c r="VS488" s="17"/>
      <c r="VT488" s="17"/>
      <c r="VU488" s="17"/>
      <c r="VV488" s="17"/>
      <c r="VW488" s="17"/>
      <c r="VX488" s="17"/>
      <c r="VY488" s="17"/>
      <c r="VZ488" s="17"/>
      <c r="WA488" s="17"/>
      <c r="WB488" s="17"/>
      <c r="WC488" s="17"/>
      <c r="WD488" s="17"/>
      <c r="WE488" s="17"/>
      <c r="WF488" s="17"/>
      <c r="WG488" s="17"/>
      <c r="WH488" s="17"/>
      <c r="WI488" s="17"/>
      <c r="WJ488" s="17"/>
      <c r="WK488" s="17"/>
      <c r="WL488" s="17"/>
      <c r="WM488" s="17"/>
      <c r="WN488" s="17"/>
      <c r="WO488" s="17"/>
      <c r="WP488" s="17"/>
      <c r="WQ488" s="17"/>
      <c r="WR488" s="17"/>
      <c r="WS488" s="17"/>
      <c r="WT488" s="17"/>
      <c r="WU488" s="17"/>
      <c r="WV488" s="17"/>
      <c r="WW488" s="17"/>
      <c r="WX488" s="17"/>
      <c r="WY488" s="17"/>
      <c r="WZ488" s="17"/>
      <c r="XA488" s="17"/>
      <c r="XB488" s="17"/>
      <c r="XC488" s="17"/>
      <c r="XD488" s="17"/>
      <c r="XE488" s="17"/>
      <c r="XF488" s="17"/>
      <c r="XG488" s="17"/>
      <c r="XH488" s="17"/>
      <c r="XI488" s="17"/>
      <c r="XJ488" s="17"/>
      <c r="XK488" s="17"/>
      <c r="XL488" s="17"/>
      <c r="XM488" s="17"/>
      <c r="XN488" s="17"/>
      <c r="XO488" s="17"/>
      <c r="XP488" s="17"/>
      <c r="XQ488" s="17"/>
      <c r="XR488" s="17"/>
      <c r="XS488" s="17"/>
      <c r="XT488" s="17"/>
      <c r="XU488" s="17"/>
      <c r="XV488" s="17"/>
      <c r="XW488" s="17"/>
      <c r="XX488" s="17"/>
      <c r="XY488" s="17"/>
      <c r="XZ488" s="17"/>
      <c r="YA488" s="17"/>
      <c r="YB488" s="17"/>
      <c r="YC488" s="17"/>
      <c r="YD488" s="17"/>
      <c r="YE488" s="17"/>
      <c r="YF488" s="17"/>
      <c r="YG488" s="17"/>
      <c r="YH488" s="17"/>
      <c r="YI488" s="17"/>
      <c r="YJ488" s="17"/>
      <c r="YK488" s="17"/>
      <c r="YL488" s="17"/>
      <c r="YM488" s="17"/>
      <c r="YN488" s="17"/>
      <c r="YO488" s="17"/>
      <c r="YP488" s="17"/>
      <c r="YQ488" s="17"/>
      <c r="YR488" s="17"/>
      <c r="YS488" s="17"/>
      <c r="YT488" s="17"/>
      <c r="YU488" s="17"/>
      <c r="YV488" s="17"/>
      <c r="YW488" s="17"/>
      <c r="YX488" s="17"/>
      <c r="YY488" s="17"/>
      <c r="YZ488" s="17"/>
      <c r="ZA488" s="17"/>
      <c r="ZB488" s="17"/>
      <c r="ZC488" s="17"/>
      <c r="ZD488" s="17"/>
      <c r="ZE488" s="17"/>
      <c r="ZF488" s="17"/>
      <c r="ZG488" s="17"/>
      <c r="ZH488" s="17"/>
      <c r="ZI488" s="17"/>
      <c r="ZJ488" s="17"/>
      <c r="ZK488" s="17"/>
      <c r="ZL488" s="17"/>
      <c r="ZM488" s="17"/>
      <c r="ZN488" s="17"/>
      <c r="ZO488" s="17"/>
      <c r="ZP488" s="17"/>
      <c r="ZQ488" s="17"/>
      <c r="ZR488" s="17"/>
      <c r="ZS488" s="17"/>
      <c r="ZT488" s="17"/>
      <c r="ZU488" s="17"/>
      <c r="ZV488" s="17"/>
      <c r="ZW488" s="17"/>
      <c r="ZX488" s="17"/>
      <c r="ZY488" s="17"/>
      <c r="ZZ488" s="17"/>
      <c r="AAA488" s="17"/>
      <c r="AAB488" s="17"/>
    </row>
    <row r="489" spans="1:704" x14ac:dyDescent="0.25">
      <c r="A489" s="7" t="str">
        <f>IF(ISBLANK(B489),"",COUNTA(B$20:B489))</f>
        <v/>
      </c>
      <c r="B489" s="24"/>
      <c r="C489" s="7" t="str">
        <f t="shared" si="143"/>
        <v/>
      </c>
      <c r="D489" s="25" t="str">
        <f t="shared" si="144"/>
        <v/>
      </c>
      <c r="E489" s="7" t="str">
        <f t="shared" si="141"/>
        <v/>
      </c>
      <c r="F489" s="7" t="str">
        <f t="shared" si="142"/>
        <v/>
      </c>
      <c r="G489" s="7" t="str">
        <f>IF(ISBLANK($B489),"",SUM(F$20:F489))</f>
        <v/>
      </c>
      <c r="H489" s="7" t="str">
        <f t="shared" si="145"/>
        <v/>
      </c>
      <c r="I489" s="7" t="str">
        <f>IF(ISBLANK($B489),"",SUM(H$20:H489))</f>
        <v/>
      </c>
      <c r="J489" s="7" t="str">
        <f t="shared" si="146"/>
        <v/>
      </c>
      <c r="K489" s="7" t="str">
        <f>IF(ISBLANK($B489),"",SUM(J$20:J489))</f>
        <v/>
      </c>
      <c r="L489" s="7" t="str">
        <f t="shared" si="147"/>
        <v/>
      </c>
      <c r="M489" s="7" t="str">
        <f>IF(ISBLANK($B489),"",SUM(L$20:L489))</f>
        <v/>
      </c>
      <c r="N489" s="7" t="str">
        <f t="shared" si="148"/>
        <v/>
      </c>
      <c r="O489" s="7" t="str">
        <f>IF(ISBLANK($B489),"",SUM(N$20:N489))</f>
        <v/>
      </c>
      <c r="P489" s="7" t="str">
        <f t="shared" si="149"/>
        <v/>
      </c>
      <c r="Q489" s="7" t="str">
        <f>IF(ISBLANK($B489),"",SUM(P$20:P489))</f>
        <v/>
      </c>
      <c r="R489" s="7" t="str">
        <f t="shared" si="150"/>
        <v/>
      </c>
      <c r="S489" s="7" t="str">
        <f>IF(ISBLANK($B489),"",SUM(R$20:R489))</f>
        <v/>
      </c>
      <c r="T489" s="7" t="str">
        <f t="shared" si="151"/>
        <v/>
      </c>
      <c r="U489" s="7" t="str">
        <f>IF(ISBLANK($B489),"",SUM(T$20:T489))</f>
        <v/>
      </c>
      <c r="V489" s="7" t="str">
        <f t="shared" si="152"/>
        <v/>
      </c>
      <c r="W489" s="7" t="str">
        <f>IF(ISBLANK($B489),"",SUM(V$20:V489))</f>
        <v/>
      </c>
      <c r="X489" s="7" t="str">
        <f t="shared" si="153"/>
        <v/>
      </c>
      <c r="Y489" s="7" t="str">
        <f>IF(ISBLANK($B489),"",SUM(X$20:X489))</f>
        <v/>
      </c>
      <c r="Z489" s="7" t="str">
        <f t="shared" si="154"/>
        <v/>
      </c>
      <c r="AA489" s="7" t="str">
        <f>IF(ISBLANK($B489),"",SUM(Z$20:Z489))</f>
        <v/>
      </c>
      <c r="AB489" s="7" t="str">
        <f t="shared" si="155"/>
        <v/>
      </c>
      <c r="AC489" s="7" t="str">
        <f>IF(ISBLANK($B489),"",SUM(AB$20:AB489))</f>
        <v/>
      </c>
      <c r="AD489" s="7" t="str">
        <f t="shared" si="156"/>
        <v/>
      </c>
      <c r="AE489" s="7" t="str">
        <f>IF(ISBLANK($B489),"",SUM(AD$20:AD489))</f>
        <v/>
      </c>
      <c r="AF489" s="7" t="str">
        <f t="shared" si="157"/>
        <v/>
      </c>
      <c r="AG489" s="7" t="str">
        <f>IF(ISBLANK($B489),"",SUM(AF$20:AF489))</f>
        <v/>
      </c>
      <c r="AH489" s="7" t="str">
        <f t="shared" si="158"/>
        <v/>
      </c>
      <c r="AI489" s="7" t="str">
        <f>IF(ISBLANK($B489),"",SUM(AH$20:AH489))</f>
        <v/>
      </c>
      <c r="AJ489" s="7" t="str">
        <f t="shared" si="159"/>
        <v/>
      </c>
      <c r="AK489" s="7" t="str">
        <f t="shared" si="160"/>
        <v/>
      </c>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c r="PM489" s="17"/>
      <c r="PN489" s="17"/>
      <c r="PO489" s="17"/>
      <c r="PP489" s="17"/>
      <c r="PQ489" s="17"/>
      <c r="PR489" s="17"/>
      <c r="PS489" s="17"/>
      <c r="PT489" s="17"/>
      <c r="PU489" s="17"/>
      <c r="PV489" s="17"/>
      <c r="PW489" s="17"/>
      <c r="PX489" s="17"/>
      <c r="PY489" s="17"/>
      <c r="PZ489" s="17"/>
      <c r="QA489" s="17"/>
      <c r="QB489" s="17"/>
      <c r="QC489" s="17"/>
      <c r="QD489" s="17"/>
      <c r="QE489" s="17"/>
      <c r="QF489" s="17"/>
      <c r="QG489" s="17"/>
      <c r="QH489" s="17"/>
      <c r="QI489" s="17"/>
      <c r="QJ489" s="17"/>
      <c r="QK489" s="17"/>
      <c r="QL489" s="17"/>
      <c r="QM489" s="17"/>
      <c r="QN489" s="17"/>
      <c r="QO489" s="17"/>
      <c r="QP489" s="17"/>
      <c r="QQ489" s="17"/>
      <c r="QR489" s="17"/>
      <c r="QS489" s="17"/>
      <c r="QT489" s="17"/>
      <c r="QU489" s="17"/>
      <c r="QV489" s="17"/>
      <c r="QW489" s="17"/>
      <c r="QX489" s="17"/>
      <c r="QY489" s="17"/>
      <c r="QZ489" s="17"/>
      <c r="RA489" s="17"/>
      <c r="RB489" s="17"/>
      <c r="RC489" s="17"/>
      <c r="RD489" s="17"/>
      <c r="RE489" s="17"/>
      <c r="RF489" s="17"/>
      <c r="RG489" s="17"/>
      <c r="RH489" s="17"/>
      <c r="RI489" s="17"/>
      <c r="RJ489" s="17"/>
      <c r="RK489" s="17"/>
      <c r="RL489" s="17"/>
      <c r="RM489" s="17"/>
      <c r="RN489" s="17"/>
      <c r="RO489" s="17"/>
      <c r="RP489" s="17"/>
      <c r="RQ489" s="17"/>
      <c r="RR489" s="17"/>
      <c r="RS489" s="17"/>
      <c r="RT489" s="17"/>
      <c r="RU489" s="17"/>
      <c r="RV489" s="17"/>
      <c r="RW489" s="17"/>
      <c r="RX489" s="17"/>
      <c r="RY489" s="17"/>
      <c r="RZ489" s="17"/>
      <c r="SA489" s="17"/>
      <c r="SB489" s="17"/>
      <c r="SC489" s="17"/>
      <c r="SD489" s="17"/>
      <c r="SE489" s="17"/>
      <c r="SF489" s="17"/>
      <c r="SG489" s="17"/>
      <c r="SH489" s="17"/>
      <c r="SI489" s="17"/>
      <c r="SJ489" s="17"/>
      <c r="SK489" s="17"/>
      <c r="SL489" s="17"/>
      <c r="SM489" s="17"/>
      <c r="SN489" s="17"/>
      <c r="SO489" s="17"/>
      <c r="SP489" s="17"/>
      <c r="SQ489" s="17"/>
      <c r="SR489" s="17"/>
      <c r="SS489" s="17"/>
      <c r="ST489" s="17"/>
      <c r="SU489" s="17"/>
      <c r="SV489" s="17"/>
      <c r="SW489" s="17"/>
      <c r="SX489" s="17"/>
      <c r="SY489" s="17"/>
      <c r="SZ489" s="17"/>
      <c r="TA489" s="17"/>
      <c r="TB489" s="17"/>
      <c r="TC489" s="17"/>
      <c r="TD489" s="17"/>
      <c r="TE489" s="17"/>
      <c r="TF489" s="17"/>
      <c r="TG489" s="17"/>
      <c r="TH489" s="17"/>
      <c r="TI489" s="17"/>
      <c r="TJ489" s="17"/>
      <c r="TK489" s="17"/>
      <c r="TL489" s="17"/>
      <c r="TM489" s="17"/>
      <c r="TN489" s="17"/>
      <c r="TO489" s="17"/>
      <c r="TP489" s="17"/>
      <c r="TQ489" s="17"/>
      <c r="TR489" s="17"/>
      <c r="TS489" s="17"/>
      <c r="TT489" s="17"/>
      <c r="TU489" s="17"/>
      <c r="TV489" s="17"/>
      <c r="TW489" s="17"/>
      <c r="TX489" s="17"/>
      <c r="TY489" s="17"/>
      <c r="TZ489" s="17"/>
      <c r="UA489" s="17"/>
      <c r="UB489" s="17"/>
      <c r="UC489" s="17"/>
      <c r="UD489" s="17"/>
      <c r="UE489" s="17"/>
      <c r="UF489" s="17"/>
      <c r="UG489" s="17"/>
      <c r="UH489" s="17"/>
      <c r="UI489" s="17"/>
      <c r="UJ489" s="17"/>
      <c r="UK489" s="17"/>
      <c r="UL489" s="17"/>
      <c r="UM489" s="17"/>
      <c r="UN489" s="17"/>
      <c r="UO489" s="17"/>
      <c r="UP489" s="17"/>
      <c r="UQ489" s="17"/>
      <c r="UR489" s="17"/>
      <c r="US489" s="17"/>
      <c r="UT489" s="17"/>
      <c r="UU489" s="17"/>
      <c r="UV489" s="17"/>
      <c r="UW489" s="17"/>
      <c r="UX489" s="17"/>
      <c r="UY489" s="17"/>
      <c r="UZ489" s="17"/>
      <c r="VA489" s="17"/>
      <c r="VB489" s="17"/>
      <c r="VC489" s="17"/>
      <c r="VD489" s="17"/>
      <c r="VE489" s="17"/>
      <c r="VF489" s="17"/>
      <c r="VG489" s="17"/>
      <c r="VH489" s="17"/>
      <c r="VI489" s="17"/>
      <c r="VJ489" s="17"/>
      <c r="VK489" s="17"/>
      <c r="VL489" s="17"/>
      <c r="VM489" s="17"/>
      <c r="VN489" s="17"/>
      <c r="VO489" s="17"/>
      <c r="VP489" s="17"/>
      <c r="VQ489" s="17"/>
      <c r="VR489" s="17"/>
      <c r="VS489" s="17"/>
      <c r="VT489" s="17"/>
      <c r="VU489" s="17"/>
      <c r="VV489" s="17"/>
      <c r="VW489" s="17"/>
      <c r="VX489" s="17"/>
      <c r="VY489" s="17"/>
      <c r="VZ489" s="17"/>
      <c r="WA489" s="17"/>
      <c r="WB489" s="17"/>
      <c r="WC489" s="17"/>
      <c r="WD489" s="17"/>
      <c r="WE489" s="17"/>
      <c r="WF489" s="17"/>
      <c r="WG489" s="17"/>
      <c r="WH489" s="17"/>
      <c r="WI489" s="17"/>
      <c r="WJ489" s="17"/>
      <c r="WK489" s="17"/>
      <c r="WL489" s="17"/>
      <c r="WM489" s="17"/>
      <c r="WN489" s="17"/>
      <c r="WO489" s="17"/>
      <c r="WP489" s="17"/>
      <c r="WQ489" s="17"/>
      <c r="WR489" s="17"/>
      <c r="WS489" s="17"/>
      <c r="WT489" s="17"/>
      <c r="WU489" s="17"/>
      <c r="WV489" s="17"/>
      <c r="WW489" s="17"/>
      <c r="WX489" s="17"/>
      <c r="WY489" s="17"/>
      <c r="WZ489" s="17"/>
      <c r="XA489" s="17"/>
      <c r="XB489" s="17"/>
      <c r="XC489" s="17"/>
      <c r="XD489" s="17"/>
      <c r="XE489" s="17"/>
      <c r="XF489" s="17"/>
      <c r="XG489" s="17"/>
      <c r="XH489" s="17"/>
      <c r="XI489" s="17"/>
      <c r="XJ489" s="17"/>
      <c r="XK489" s="17"/>
      <c r="XL489" s="17"/>
      <c r="XM489" s="17"/>
      <c r="XN489" s="17"/>
      <c r="XO489" s="17"/>
      <c r="XP489" s="17"/>
      <c r="XQ489" s="17"/>
      <c r="XR489" s="17"/>
      <c r="XS489" s="17"/>
      <c r="XT489" s="17"/>
      <c r="XU489" s="17"/>
      <c r="XV489" s="17"/>
      <c r="XW489" s="17"/>
      <c r="XX489" s="17"/>
      <c r="XY489" s="17"/>
      <c r="XZ489" s="17"/>
      <c r="YA489" s="17"/>
      <c r="YB489" s="17"/>
      <c r="YC489" s="17"/>
      <c r="YD489" s="17"/>
      <c r="YE489" s="17"/>
      <c r="YF489" s="17"/>
      <c r="YG489" s="17"/>
      <c r="YH489" s="17"/>
      <c r="YI489" s="17"/>
      <c r="YJ489" s="17"/>
      <c r="YK489" s="17"/>
      <c r="YL489" s="17"/>
      <c r="YM489" s="17"/>
      <c r="YN489" s="17"/>
      <c r="YO489" s="17"/>
      <c r="YP489" s="17"/>
      <c r="YQ489" s="17"/>
      <c r="YR489" s="17"/>
      <c r="YS489" s="17"/>
      <c r="YT489" s="17"/>
      <c r="YU489" s="17"/>
      <c r="YV489" s="17"/>
      <c r="YW489" s="17"/>
      <c r="YX489" s="17"/>
      <c r="YY489" s="17"/>
      <c r="YZ489" s="17"/>
      <c r="ZA489" s="17"/>
      <c r="ZB489" s="17"/>
      <c r="ZC489" s="17"/>
      <c r="ZD489" s="17"/>
      <c r="ZE489" s="17"/>
      <c r="ZF489" s="17"/>
      <c r="ZG489" s="17"/>
      <c r="ZH489" s="17"/>
      <c r="ZI489" s="17"/>
      <c r="ZJ489" s="17"/>
      <c r="ZK489" s="17"/>
      <c r="ZL489" s="17"/>
      <c r="ZM489" s="17"/>
      <c r="ZN489" s="17"/>
      <c r="ZO489" s="17"/>
      <c r="ZP489" s="17"/>
      <c r="ZQ489" s="17"/>
      <c r="ZR489" s="17"/>
      <c r="ZS489" s="17"/>
      <c r="ZT489" s="17"/>
      <c r="ZU489" s="17"/>
      <c r="ZV489" s="17"/>
      <c r="ZW489" s="17"/>
      <c r="ZX489" s="17"/>
      <c r="ZY489" s="17"/>
      <c r="ZZ489" s="17"/>
      <c r="AAA489" s="17"/>
      <c r="AAB489" s="17"/>
    </row>
    <row r="490" spans="1:704" x14ac:dyDescent="0.25">
      <c r="A490" s="7" t="str">
        <f>IF(ISBLANK(B490),"",COUNTA(B$20:B490))</f>
        <v/>
      </c>
      <c r="B490" s="24"/>
      <c r="C490" s="7" t="str">
        <f t="shared" si="143"/>
        <v/>
      </c>
      <c r="D490" s="25" t="str">
        <f t="shared" si="144"/>
        <v/>
      </c>
      <c r="E490" s="7" t="str">
        <f t="shared" si="141"/>
        <v/>
      </c>
      <c r="F490" s="7" t="str">
        <f t="shared" si="142"/>
        <v/>
      </c>
      <c r="G490" s="7" t="str">
        <f>IF(ISBLANK($B490),"",SUM(F$20:F490))</f>
        <v/>
      </c>
      <c r="H490" s="7" t="str">
        <f t="shared" si="145"/>
        <v/>
      </c>
      <c r="I490" s="7" t="str">
        <f>IF(ISBLANK($B490),"",SUM(H$20:H490))</f>
        <v/>
      </c>
      <c r="J490" s="7" t="str">
        <f t="shared" si="146"/>
        <v/>
      </c>
      <c r="K490" s="7" t="str">
        <f>IF(ISBLANK($B490),"",SUM(J$20:J490))</f>
        <v/>
      </c>
      <c r="L490" s="7" t="str">
        <f t="shared" si="147"/>
        <v/>
      </c>
      <c r="M490" s="7" t="str">
        <f>IF(ISBLANK($B490),"",SUM(L$20:L490))</f>
        <v/>
      </c>
      <c r="N490" s="7" t="str">
        <f t="shared" si="148"/>
        <v/>
      </c>
      <c r="O490" s="7" t="str">
        <f>IF(ISBLANK($B490),"",SUM(N$20:N490))</f>
        <v/>
      </c>
      <c r="P490" s="7" t="str">
        <f t="shared" si="149"/>
        <v/>
      </c>
      <c r="Q490" s="7" t="str">
        <f>IF(ISBLANK($B490),"",SUM(P$20:P490))</f>
        <v/>
      </c>
      <c r="R490" s="7" t="str">
        <f t="shared" si="150"/>
        <v/>
      </c>
      <c r="S490" s="7" t="str">
        <f>IF(ISBLANK($B490),"",SUM(R$20:R490))</f>
        <v/>
      </c>
      <c r="T490" s="7" t="str">
        <f t="shared" si="151"/>
        <v/>
      </c>
      <c r="U490" s="7" t="str">
        <f>IF(ISBLANK($B490),"",SUM(T$20:T490))</f>
        <v/>
      </c>
      <c r="V490" s="7" t="str">
        <f t="shared" si="152"/>
        <v/>
      </c>
      <c r="W490" s="7" t="str">
        <f>IF(ISBLANK($B490),"",SUM(V$20:V490))</f>
        <v/>
      </c>
      <c r="X490" s="7" t="str">
        <f t="shared" si="153"/>
        <v/>
      </c>
      <c r="Y490" s="7" t="str">
        <f>IF(ISBLANK($B490),"",SUM(X$20:X490))</f>
        <v/>
      </c>
      <c r="Z490" s="7" t="str">
        <f t="shared" si="154"/>
        <v/>
      </c>
      <c r="AA490" s="7" t="str">
        <f>IF(ISBLANK($B490),"",SUM(Z$20:Z490))</f>
        <v/>
      </c>
      <c r="AB490" s="7" t="str">
        <f t="shared" si="155"/>
        <v/>
      </c>
      <c r="AC490" s="7" t="str">
        <f>IF(ISBLANK($B490),"",SUM(AB$20:AB490))</f>
        <v/>
      </c>
      <c r="AD490" s="7" t="str">
        <f t="shared" si="156"/>
        <v/>
      </c>
      <c r="AE490" s="7" t="str">
        <f>IF(ISBLANK($B490),"",SUM(AD$20:AD490))</f>
        <v/>
      </c>
      <c r="AF490" s="7" t="str">
        <f t="shared" si="157"/>
        <v/>
      </c>
      <c r="AG490" s="7" t="str">
        <f>IF(ISBLANK($B490),"",SUM(AF$20:AF490))</f>
        <v/>
      </c>
      <c r="AH490" s="7" t="str">
        <f t="shared" si="158"/>
        <v/>
      </c>
      <c r="AI490" s="7" t="str">
        <f>IF(ISBLANK($B490),"",SUM(AH$20:AH490))</f>
        <v/>
      </c>
      <c r="AJ490" s="7" t="str">
        <f t="shared" si="159"/>
        <v/>
      </c>
      <c r="AK490" s="7" t="str">
        <f t="shared" si="160"/>
        <v/>
      </c>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c r="PM490" s="17"/>
      <c r="PN490" s="17"/>
      <c r="PO490" s="17"/>
      <c r="PP490" s="17"/>
      <c r="PQ490" s="17"/>
      <c r="PR490" s="17"/>
      <c r="PS490" s="17"/>
      <c r="PT490" s="17"/>
      <c r="PU490" s="17"/>
      <c r="PV490" s="17"/>
      <c r="PW490" s="17"/>
      <c r="PX490" s="17"/>
      <c r="PY490" s="17"/>
      <c r="PZ490" s="17"/>
      <c r="QA490" s="17"/>
      <c r="QB490" s="17"/>
      <c r="QC490" s="17"/>
      <c r="QD490" s="17"/>
      <c r="QE490" s="17"/>
      <c r="QF490" s="17"/>
      <c r="QG490" s="17"/>
      <c r="QH490" s="17"/>
      <c r="QI490" s="17"/>
      <c r="QJ490" s="17"/>
      <c r="QK490" s="17"/>
      <c r="QL490" s="17"/>
      <c r="QM490" s="17"/>
      <c r="QN490" s="17"/>
      <c r="QO490" s="17"/>
      <c r="QP490" s="17"/>
      <c r="QQ490" s="17"/>
      <c r="QR490" s="17"/>
      <c r="QS490" s="17"/>
      <c r="QT490" s="17"/>
      <c r="QU490" s="17"/>
      <c r="QV490" s="17"/>
      <c r="QW490" s="17"/>
      <c r="QX490" s="17"/>
      <c r="QY490" s="17"/>
      <c r="QZ490" s="17"/>
      <c r="RA490" s="17"/>
      <c r="RB490" s="17"/>
      <c r="RC490" s="17"/>
      <c r="RD490" s="17"/>
      <c r="RE490" s="17"/>
      <c r="RF490" s="17"/>
      <c r="RG490" s="17"/>
      <c r="RH490" s="17"/>
      <c r="RI490" s="17"/>
      <c r="RJ490" s="17"/>
      <c r="RK490" s="17"/>
      <c r="RL490" s="17"/>
      <c r="RM490" s="17"/>
      <c r="RN490" s="17"/>
      <c r="RO490" s="17"/>
      <c r="RP490" s="17"/>
      <c r="RQ490" s="17"/>
      <c r="RR490" s="17"/>
      <c r="RS490" s="17"/>
      <c r="RT490" s="17"/>
      <c r="RU490" s="17"/>
      <c r="RV490" s="17"/>
      <c r="RW490" s="17"/>
      <c r="RX490" s="17"/>
      <c r="RY490" s="17"/>
      <c r="RZ490" s="17"/>
      <c r="SA490" s="17"/>
      <c r="SB490" s="17"/>
      <c r="SC490" s="17"/>
      <c r="SD490" s="17"/>
      <c r="SE490" s="17"/>
      <c r="SF490" s="17"/>
      <c r="SG490" s="17"/>
      <c r="SH490" s="17"/>
      <c r="SI490" s="17"/>
      <c r="SJ490" s="17"/>
      <c r="SK490" s="17"/>
      <c r="SL490" s="17"/>
      <c r="SM490" s="17"/>
      <c r="SN490" s="17"/>
      <c r="SO490" s="17"/>
      <c r="SP490" s="17"/>
      <c r="SQ490" s="17"/>
      <c r="SR490" s="17"/>
      <c r="SS490" s="17"/>
      <c r="ST490" s="17"/>
      <c r="SU490" s="17"/>
      <c r="SV490" s="17"/>
      <c r="SW490" s="17"/>
      <c r="SX490" s="17"/>
      <c r="SY490" s="17"/>
      <c r="SZ490" s="17"/>
      <c r="TA490" s="17"/>
      <c r="TB490" s="17"/>
      <c r="TC490" s="17"/>
      <c r="TD490" s="17"/>
      <c r="TE490" s="17"/>
      <c r="TF490" s="17"/>
      <c r="TG490" s="17"/>
      <c r="TH490" s="17"/>
      <c r="TI490" s="17"/>
      <c r="TJ490" s="17"/>
      <c r="TK490" s="17"/>
      <c r="TL490" s="17"/>
      <c r="TM490" s="17"/>
      <c r="TN490" s="17"/>
      <c r="TO490" s="17"/>
      <c r="TP490" s="17"/>
      <c r="TQ490" s="17"/>
      <c r="TR490" s="17"/>
      <c r="TS490" s="17"/>
      <c r="TT490" s="17"/>
      <c r="TU490" s="17"/>
      <c r="TV490" s="17"/>
      <c r="TW490" s="17"/>
      <c r="TX490" s="17"/>
      <c r="TY490" s="17"/>
      <c r="TZ490" s="17"/>
      <c r="UA490" s="17"/>
      <c r="UB490" s="17"/>
      <c r="UC490" s="17"/>
      <c r="UD490" s="17"/>
      <c r="UE490" s="17"/>
      <c r="UF490" s="17"/>
      <c r="UG490" s="17"/>
      <c r="UH490" s="17"/>
      <c r="UI490" s="17"/>
      <c r="UJ490" s="17"/>
      <c r="UK490" s="17"/>
      <c r="UL490" s="17"/>
      <c r="UM490" s="17"/>
      <c r="UN490" s="17"/>
      <c r="UO490" s="17"/>
      <c r="UP490" s="17"/>
      <c r="UQ490" s="17"/>
      <c r="UR490" s="17"/>
      <c r="US490" s="17"/>
      <c r="UT490" s="17"/>
      <c r="UU490" s="17"/>
      <c r="UV490" s="17"/>
      <c r="UW490" s="17"/>
      <c r="UX490" s="17"/>
      <c r="UY490" s="17"/>
      <c r="UZ490" s="17"/>
      <c r="VA490" s="17"/>
      <c r="VB490" s="17"/>
      <c r="VC490" s="17"/>
      <c r="VD490" s="17"/>
      <c r="VE490" s="17"/>
      <c r="VF490" s="17"/>
      <c r="VG490" s="17"/>
      <c r="VH490" s="17"/>
      <c r="VI490" s="17"/>
      <c r="VJ490" s="17"/>
      <c r="VK490" s="17"/>
      <c r="VL490" s="17"/>
      <c r="VM490" s="17"/>
      <c r="VN490" s="17"/>
      <c r="VO490" s="17"/>
      <c r="VP490" s="17"/>
      <c r="VQ490" s="17"/>
      <c r="VR490" s="17"/>
      <c r="VS490" s="17"/>
      <c r="VT490" s="17"/>
      <c r="VU490" s="17"/>
      <c r="VV490" s="17"/>
      <c r="VW490" s="17"/>
      <c r="VX490" s="17"/>
      <c r="VY490" s="17"/>
      <c r="VZ490" s="17"/>
      <c r="WA490" s="17"/>
      <c r="WB490" s="17"/>
      <c r="WC490" s="17"/>
      <c r="WD490" s="17"/>
      <c r="WE490" s="17"/>
      <c r="WF490" s="17"/>
      <c r="WG490" s="17"/>
      <c r="WH490" s="17"/>
      <c r="WI490" s="17"/>
      <c r="WJ490" s="17"/>
      <c r="WK490" s="17"/>
      <c r="WL490" s="17"/>
      <c r="WM490" s="17"/>
      <c r="WN490" s="17"/>
      <c r="WO490" s="17"/>
      <c r="WP490" s="17"/>
      <c r="WQ490" s="17"/>
      <c r="WR490" s="17"/>
      <c r="WS490" s="17"/>
      <c r="WT490" s="17"/>
      <c r="WU490" s="17"/>
      <c r="WV490" s="17"/>
      <c r="WW490" s="17"/>
      <c r="WX490" s="17"/>
      <c r="WY490" s="17"/>
      <c r="WZ490" s="17"/>
      <c r="XA490" s="17"/>
      <c r="XB490" s="17"/>
      <c r="XC490" s="17"/>
      <c r="XD490" s="17"/>
      <c r="XE490" s="17"/>
      <c r="XF490" s="17"/>
      <c r="XG490" s="17"/>
      <c r="XH490" s="17"/>
      <c r="XI490" s="17"/>
      <c r="XJ490" s="17"/>
      <c r="XK490" s="17"/>
      <c r="XL490" s="17"/>
      <c r="XM490" s="17"/>
      <c r="XN490" s="17"/>
      <c r="XO490" s="17"/>
      <c r="XP490" s="17"/>
      <c r="XQ490" s="17"/>
      <c r="XR490" s="17"/>
      <c r="XS490" s="17"/>
      <c r="XT490" s="17"/>
      <c r="XU490" s="17"/>
      <c r="XV490" s="17"/>
      <c r="XW490" s="17"/>
      <c r="XX490" s="17"/>
      <c r="XY490" s="17"/>
      <c r="XZ490" s="17"/>
      <c r="YA490" s="17"/>
      <c r="YB490" s="17"/>
      <c r="YC490" s="17"/>
      <c r="YD490" s="17"/>
      <c r="YE490" s="17"/>
      <c r="YF490" s="17"/>
      <c r="YG490" s="17"/>
      <c r="YH490" s="17"/>
      <c r="YI490" s="17"/>
      <c r="YJ490" s="17"/>
      <c r="YK490" s="17"/>
      <c r="YL490" s="17"/>
      <c r="YM490" s="17"/>
      <c r="YN490" s="17"/>
      <c r="YO490" s="17"/>
      <c r="YP490" s="17"/>
      <c r="YQ490" s="17"/>
      <c r="YR490" s="17"/>
      <c r="YS490" s="17"/>
      <c r="YT490" s="17"/>
      <c r="YU490" s="17"/>
      <c r="YV490" s="17"/>
      <c r="YW490" s="17"/>
      <c r="YX490" s="17"/>
      <c r="YY490" s="17"/>
      <c r="YZ490" s="17"/>
      <c r="ZA490" s="17"/>
      <c r="ZB490" s="17"/>
      <c r="ZC490" s="17"/>
      <c r="ZD490" s="17"/>
      <c r="ZE490" s="17"/>
      <c r="ZF490" s="17"/>
      <c r="ZG490" s="17"/>
      <c r="ZH490" s="17"/>
      <c r="ZI490" s="17"/>
      <c r="ZJ490" s="17"/>
      <c r="ZK490" s="17"/>
      <c r="ZL490" s="17"/>
      <c r="ZM490" s="17"/>
      <c r="ZN490" s="17"/>
      <c r="ZO490" s="17"/>
      <c r="ZP490" s="17"/>
      <c r="ZQ490" s="17"/>
      <c r="ZR490" s="17"/>
      <c r="ZS490" s="17"/>
      <c r="ZT490" s="17"/>
      <c r="ZU490" s="17"/>
      <c r="ZV490" s="17"/>
      <c r="ZW490" s="17"/>
      <c r="ZX490" s="17"/>
      <c r="ZY490" s="17"/>
      <c r="ZZ490" s="17"/>
      <c r="AAA490" s="17"/>
      <c r="AAB490" s="17"/>
    </row>
    <row r="491" spans="1:704" x14ac:dyDescent="0.25">
      <c r="A491" s="7" t="str">
        <f>IF(ISBLANK(B491),"",COUNTA(B$20:B491))</f>
        <v/>
      </c>
      <c r="B491" s="24"/>
      <c r="C491" s="7" t="str">
        <f t="shared" si="143"/>
        <v/>
      </c>
      <c r="D491" s="25" t="str">
        <f t="shared" si="144"/>
        <v/>
      </c>
      <c r="E491" s="7" t="str">
        <f t="shared" si="141"/>
        <v/>
      </c>
      <c r="F491" s="7" t="str">
        <f t="shared" si="142"/>
        <v/>
      </c>
      <c r="G491" s="7" t="str">
        <f>IF(ISBLANK($B491),"",SUM(F$20:F491))</f>
        <v/>
      </c>
      <c r="H491" s="7" t="str">
        <f t="shared" si="145"/>
        <v/>
      </c>
      <c r="I491" s="7" t="str">
        <f>IF(ISBLANK($B491),"",SUM(H$20:H491))</f>
        <v/>
      </c>
      <c r="J491" s="7" t="str">
        <f t="shared" si="146"/>
        <v/>
      </c>
      <c r="K491" s="7" t="str">
        <f>IF(ISBLANK($B491),"",SUM(J$20:J491))</f>
        <v/>
      </c>
      <c r="L491" s="7" t="str">
        <f t="shared" si="147"/>
        <v/>
      </c>
      <c r="M491" s="7" t="str">
        <f>IF(ISBLANK($B491),"",SUM(L$20:L491))</f>
        <v/>
      </c>
      <c r="N491" s="7" t="str">
        <f t="shared" si="148"/>
        <v/>
      </c>
      <c r="O491" s="7" t="str">
        <f>IF(ISBLANK($B491),"",SUM(N$20:N491))</f>
        <v/>
      </c>
      <c r="P491" s="7" t="str">
        <f t="shared" si="149"/>
        <v/>
      </c>
      <c r="Q491" s="7" t="str">
        <f>IF(ISBLANK($B491),"",SUM(P$20:P491))</f>
        <v/>
      </c>
      <c r="R491" s="7" t="str">
        <f t="shared" si="150"/>
        <v/>
      </c>
      <c r="S491" s="7" t="str">
        <f>IF(ISBLANK($B491),"",SUM(R$20:R491))</f>
        <v/>
      </c>
      <c r="T491" s="7" t="str">
        <f t="shared" si="151"/>
        <v/>
      </c>
      <c r="U491" s="7" t="str">
        <f>IF(ISBLANK($B491),"",SUM(T$20:T491))</f>
        <v/>
      </c>
      <c r="V491" s="7" t="str">
        <f t="shared" si="152"/>
        <v/>
      </c>
      <c r="W491" s="7" t="str">
        <f>IF(ISBLANK($B491),"",SUM(V$20:V491))</f>
        <v/>
      </c>
      <c r="X491" s="7" t="str">
        <f t="shared" si="153"/>
        <v/>
      </c>
      <c r="Y491" s="7" t="str">
        <f>IF(ISBLANK($B491),"",SUM(X$20:X491))</f>
        <v/>
      </c>
      <c r="Z491" s="7" t="str">
        <f t="shared" si="154"/>
        <v/>
      </c>
      <c r="AA491" s="7" t="str">
        <f>IF(ISBLANK($B491),"",SUM(Z$20:Z491))</f>
        <v/>
      </c>
      <c r="AB491" s="7" t="str">
        <f t="shared" si="155"/>
        <v/>
      </c>
      <c r="AC491" s="7" t="str">
        <f>IF(ISBLANK($B491),"",SUM(AB$20:AB491))</f>
        <v/>
      </c>
      <c r="AD491" s="7" t="str">
        <f t="shared" si="156"/>
        <v/>
      </c>
      <c r="AE491" s="7" t="str">
        <f>IF(ISBLANK($B491),"",SUM(AD$20:AD491))</f>
        <v/>
      </c>
      <c r="AF491" s="7" t="str">
        <f t="shared" si="157"/>
        <v/>
      </c>
      <c r="AG491" s="7" t="str">
        <f>IF(ISBLANK($B491),"",SUM(AF$20:AF491))</f>
        <v/>
      </c>
      <c r="AH491" s="7" t="str">
        <f t="shared" si="158"/>
        <v/>
      </c>
      <c r="AI491" s="7" t="str">
        <f>IF(ISBLANK($B491),"",SUM(AH$20:AH491))</f>
        <v/>
      </c>
      <c r="AJ491" s="7" t="str">
        <f t="shared" si="159"/>
        <v/>
      </c>
      <c r="AK491" s="7" t="str">
        <f t="shared" si="160"/>
        <v/>
      </c>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c r="PM491" s="17"/>
      <c r="PN491" s="17"/>
      <c r="PO491" s="17"/>
      <c r="PP491" s="17"/>
      <c r="PQ491" s="17"/>
      <c r="PR491" s="17"/>
      <c r="PS491" s="17"/>
      <c r="PT491" s="17"/>
      <c r="PU491" s="17"/>
      <c r="PV491" s="17"/>
      <c r="PW491" s="17"/>
      <c r="PX491" s="17"/>
      <c r="PY491" s="17"/>
      <c r="PZ491" s="17"/>
      <c r="QA491" s="17"/>
      <c r="QB491" s="17"/>
      <c r="QC491" s="17"/>
      <c r="QD491" s="17"/>
      <c r="QE491" s="17"/>
      <c r="QF491" s="17"/>
      <c r="QG491" s="17"/>
      <c r="QH491" s="17"/>
      <c r="QI491" s="17"/>
      <c r="QJ491" s="17"/>
      <c r="QK491" s="17"/>
      <c r="QL491" s="17"/>
      <c r="QM491" s="17"/>
      <c r="QN491" s="17"/>
      <c r="QO491" s="17"/>
      <c r="QP491" s="17"/>
      <c r="QQ491" s="17"/>
      <c r="QR491" s="17"/>
      <c r="QS491" s="17"/>
      <c r="QT491" s="17"/>
      <c r="QU491" s="17"/>
      <c r="QV491" s="17"/>
      <c r="QW491" s="17"/>
      <c r="QX491" s="17"/>
      <c r="QY491" s="17"/>
      <c r="QZ491" s="17"/>
      <c r="RA491" s="17"/>
      <c r="RB491" s="17"/>
      <c r="RC491" s="17"/>
      <c r="RD491" s="17"/>
      <c r="RE491" s="17"/>
      <c r="RF491" s="17"/>
      <c r="RG491" s="17"/>
      <c r="RH491" s="17"/>
      <c r="RI491" s="17"/>
      <c r="RJ491" s="17"/>
      <c r="RK491" s="17"/>
      <c r="RL491" s="17"/>
      <c r="RM491" s="17"/>
      <c r="RN491" s="17"/>
      <c r="RO491" s="17"/>
      <c r="RP491" s="17"/>
      <c r="RQ491" s="17"/>
      <c r="RR491" s="17"/>
      <c r="RS491" s="17"/>
      <c r="RT491" s="17"/>
      <c r="RU491" s="17"/>
      <c r="RV491" s="17"/>
      <c r="RW491" s="17"/>
      <c r="RX491" s="17"/>
      <c r="RY491" s="17"/>
      <c r="RZ491" s="17"/>
      <c r="SA491" s="17"/>
      <c r="SB491" s="17"/>
      <c r="SC491" s="17"/>
      <c r="SD491" s="17"/>
      <c r="SE491" s="17"/>
      <c r="SF491" s="17"/>
      <c r="SG491" s="17"/>
      <c r="SH491" s="17"/>
      <c r="SI491" s="17"/>
      <c r="SJ491" s="17"/>
      <c r="SK491" s="17"/>
      <c r="SL491" s="17"/>
      <c r="SM491" s="17"/>
      <c r="SN491" s="17"/>
      <c r="SO491" s="17"/>
      <c r="SP491" s="17"/>
      <c r="SQ491" s="17"/>
      <c r="SR491" s="17"/>
      <c r="SS491" s="17"/>
      <c r="ST491" s="17"/>
      <c r="SU491" s="17"/>
      <c r="SV491" s="17"/>
      <c r="SW491" s="17"/>
      <c r="SX491" s="17"/>
      <c r="SY491" s="17"/>
      <c r="SZ491" s="17"/>
      <c r="TA491" s="17"/>
      <c r="TB491" s="17"/>
      <c r="TC491" s="17"/>
      <c r="TD491" s="17"/>
      <c r="TE491" s="17"/>
      <c r="TF491" s="17"/>
      <c r="TG491" s="17"/>
      <c r="TH491" s="17"/>
      <c r="TI491" s="17"/>
      <c r="TJ491" s="17"/>
      <c r="TK491" s="17"/>
      <c r="TL491" s="17"/>
      <c r="TM491" s="17"/>
      <c r="TN491" s="17"/>
      <c r="TO491" s="17"/>
      <c r="TP491" s="17"/>
      <c r="TQ491" s="17"/>
      <c r="TR491" s="17"/>
      <c r="TS491" s="17"/>
      <c r="TT491" s="17"/>
      <c r="TU491" s="17"/>
      <c r="TV491" s="17"/>
      <c r="TW491" s="17"/>
      <c r="TX491" s="17"/>
      <c r="TY491" s="17"/>
      <c r="TZ491" s="17"/>
      <c r="UA491" s="17"/>
      <c r="UB491" s="17"/>
      <c r="UC491" s="17"/>
      <c r="UD491" s="17"/>
      <c r="UE491" s="17"/>
      <c r="UF491" s="17"/>
      <c r="UG491" s="17"/>
      <c r="UH491" s="17"/>
      <c r="UI491" s="17"/>
      <c r="UJ491" s="17"/>
      <c r="UK491" s="17"/>
      <c r="UL491" s="17"/>
      <c r="UM491" s="17"/>
      <c r="UN491" s="17"/>
      <c r="UO491" s="17"/>
      <c r="UP491" s="17"/>
      <c r="UQ491" s="17"/>
      <c r="UR491" s="17"/>
      <c r="US491" s="17"/>
      <c r="UT491" s="17"/>
      <c r="UU491" s="17"/>
      <c r="UV491" s="17"/>
      <c r="UW491" s="17"/>
      <c r="UX491" s="17"/>
      <c r="UY491" s="17"/>
      <c r="UZ491" s="17"/>
      <c r="VA491" s="17"/>
      <c r="VB491" s="17"/>
      <c r="VC491" s="17"/>
      <c r="VD491" s="17"/>
      <c r="VE491" s="17"/>
      <c r="VF491" s="17"/>
      <c r="VG491" s="17"/>
      <c r="VH491" s="17"/>
      <c r="VI491" s="17"/>
      <c r="VJ491" s="17"/>
      <c r="VK491" s="17"/>
      <c r="VL491" s="17"/>
      <c r="VM491" s="17"/>
      <c r="VN491" s="17"/>
      <c r="VO491" s="17"/>
      <c r="VP491" s="17"/>
      <c r="VQ491" s="17"/>
      <c r="VR491" s="17"/>
      <c r="VS491" s="17"/>
      <c r="VT491" s="17"/>
      <c r="VU491" s="17"/>
      <c r="VV491" s="17"/>
      <c r="VW491" s="17"/>
      <c r="VX491" s="17"/>
      <c r="VY491" s="17"/>
      <c r="VZ491" s="17"/>
      <c r="WA491" s="17"/>
      <c r="WB491" s="17"/>
      <c r="WC491" s="17"/>
      <c r="WD491" s="17"/>
      <c r="WE491" s="17"/>
      <c r="WF491" s="17"/>
      <c r="WG491" s="17"/>
      <c r="WH491" s="17"/>
      <c r="WI491" s="17"/>
      <c r="WJ491" s="17"/>
      <c r="WK491" s="17"/>
      <c r="WL491" s="17"/>
      <c r="WM491" s="17"/>
      <c r="WN491" s="17"/>
      <c r="WO491" s="17"/>
      <c r="WP491" s="17"/>
      <c r="WQ491" s="17"/>
      <c r="WR491" s="17"/>
      <c r="WS491" s="17"/>
      <c r="WT491" s="17"/>
      <c r="WU491" s="17"/>
      <c r="WV491" s="17"/>
      <c r="WW491" s="17"/>
      <c r="WX491" s="17"/>
      <c r="WY491" s="17"/>
      <c r="WZ491" s="17"/>
      <c r="XA491" s="17"/>
      <c r="XB491" s="17"/>
      <c r="XC491" s="17"/>
      <c r="XD491" s="17"/>
      <c r="XE491" s="17"/>
      <c r="XF491" s="17"/>
      <c r="XG491" s="17"/>
      <c r="XH491" s="17"/>
      <c r="XI491" s="17"/>
      <c r="XJ491" s="17"/>
      <c r="XK491" s="17"/>
      <c r="XL491" s="17"/>
      <c r="XM491" s="17"/>
      <c r="XN491" s="17"/>
      <c r="XO491" s="17"/>
      <c r="XP491" s="17"/>
      <c r="XQ491" s="17"/>
      <c r="XR491" s="17"/>
      <c r="XS491" s="17"/>
      <c r="XT491" s="17"/>
      <c r="XU491" s="17"/>
      <c r="XV491" s="17"/>
      <c r="XW491" s="17"/>
      <c r="XX491" s="17"/>
      <c r="XY491" s="17"/>
      <c r="XZ491" s="17"/>
      <c r="YA491" s="17"/>
      <c r="YB491" s="17"/>
      <c r="YC491" s="17"/>
      <c r="YD491" s="17"/>
      <c r="YE491" s="17"/>
      <c r="YF491" s="17"/>
      <c r="YG491" s="17"/>
      <c r="YH491" s="17"/>
      <c r="YI491" s="17"/>
      <c r="YJ491" s="17"/>
      <c r="YK491" s="17"/>
      <c r="YL491" s="17"/>
      <c r="YM491" s="17"/>
      <c r="YN491" s="17"/>
      <c r="YO491" s="17"/>
      <c r="YP491" s="17"/>
      <c r="YQ491" s="17"/>
      <c r="YR491" s="17"/>
      <c r="YS491" s="17"/>
      <c r="YT491" s="17"/>
      <c r="YU491" s="17"/>
      <c r="YV491" s="17"/>
      <c r="YW491" s="17"/>
      <c r="YX491" s="17"/>
      <c r="YY491" s="17"/>
      <c r="YZ491" s="17"/>
      <c r="ZA491" s="17"/>
      <c r="ZB491" s="17"/>
      <c r="ZC491" s="17"/>
      <c r="ZD491" s="17"/>
      <c r="ZE491" s="17"/>
      <c r="ZF491" s="17"/>
      <c r="ZG491" s="17"/>
      <c r="ZH491" s="17"/>
      <c r="ZI491" s="17"/>
      <c r="ZJ491" s="17"/>
      <c r="ZK491" s="17"/>
      <c r="ZL491" s="17"/>
      <c r="ZM491" s="17"/>
      <c r="ZN491" s="17"/>
      <c r="ZO491" s="17"/>
      <c r="ZP491" s="17"/>
      <c r="ZQ491" s="17"/>
      <c r="ZR491" s="17"/>
      <c r="ZS491" s="17"/>
      <c r="ZT491" s="17"/>
      <c r="ZU491" s="17"/>
      <c r="ZV491" s="17"/>
      <c r="ZW491" s="17"/>
      <c r="ZX491" s="17"/>
      <c r="ZY491" s="17"/>
      <c r="ZZ491" s="17"/>
      <c r="AAA491" s="17"/>
      <c r="AAB491" s="17"/>
    </row>
    <row r="492" spans="1:704" x14ac:dyDescent="0.25">
      <c r="A492" s="7" t="str">
        <f>IF(ISBLANK(B492),"",COUNTA(B$20:B492))</f>
        <v/>
      </c>
      <c r="B492" s="24"/>
      <c r="C492" s="7" t="str">
        <f t="shared" si="143"/>
        <v/>
      </c>
      <c r="D492" s="25" t="str">
        <f t="shared" si="144"/>
        <v/>
      </c>
      <c r="E492" s="7" t="str">
        <f t="shared" si="141"/>
        <v/>
      </c>
      <c r="F492" s="7" t="str">
        <f t="shared" si="142"/>
        <v/>
      </c>
      <c r="G492" s="7" t="str">
        <f>IF(ISBLANK($B492),"",SUM(F$20:F492))</f>
        <v/>
      </c>
      <c r="H492" s="7" t="str">
        <f t="shared" si="145"/>
        <v/>
      </c>
      <c r="I492" s="7" t="str">
        <f>IF(ISBLANK($B492),"",SUM(H$20:H492))</f>
        <v/>
      </c>
      <c r="J492" s="7" t="str">
        <f t="shared" si="146"/>
        <v/>
      </c>
      <c r="K492" s="7" t="str">
        <f>IF(ISBLANK($B492),"",SUM(J$20:J492))</f>
        <v/>
      </c>
      <c r="L492" s="7" t="str">
        <f t="shared" si="147"/>
        <v/>
      </c>
      <c r="M492" s="7" t="str">
        <f>IF(ISBLANK($B492),"",SUM(L$20:L492))</f>
        <v/>
      </c>
      <c r="N492" s="7" t="str">
        <f t="shared" si="148"/>
        <v/>
      </c>
      <c r="O492" s="7" t="str">
        <f>IF(ISBLANK($B492),"",SUM(N$20:N492))</f>
        <v/>
      </c>
      <c r="P492" s="7" t="str">
        <f t="shared" si="149"/>
        <v/>
      </c>
      <c r="Q492" s="7" t="str">
        <f>IF(ISBLANK($B492),"",SUM(P$20:P492))</f>
        <v/>
      </c>
      <c r="R492" s="7" t="str">
        <f t="shared" si="150"/>
        <v/>
      </c>
      <c r="S492" s="7" t="str">
        <f>IF(ISBLANK($B492),"",SUM(R$20:R492))</f>
        <v/>
      </c>
      <c r="T492" s="7" t="str">
        <f t="shared" si="151"/>
        <v/>
      </c>
      <c r="U492" s="7" t="str">
        <f>IF(ISBLANK($B492),"",SUM(T$20:T492))</f>
        <v/>
      </c>
      <c r="V492" s="7" t="str">
        <f t="shared" si="152"/>
        <v/>
      </c>
      <c r="W492" s="7" t="str">
        <f>IF(ISBLANK($B492),"",SUM(V$20:V492))</f>
        <v/>
      </c>
      <c r="X492" s="7" t="str">
        <f t="shared" si="153"/>
        <v/>
      </c>
      <c r="Y492" s="7" t="str">
        <f>IF(ISBLANK($B492),"",SUM(X$20:X492))</f>
        <v/>
      </c>
      <c r="Z492" s="7" t="str">
        <f t="shared" si="154"/>
        <v/>
      </c>
      <c r="AA492" s="7" t="str">
        <f>IF(ISBLANK($B492),"",SUM(Z$20:Z492))</f>
        <v/>
      </c>
      <c r="AB492" s="7" t="str">
        <f t="shared" si="155"/>
        <v/>
      </c>
      <c r="AC492" s="7" t="str">
        <f>IF(ISBLANK($B492),"",SUM(AB$20:AB492))</f>
        <v/>
      </c>
      <c r="AD492" s="7" t="str">
        <f t="shared" si="156"/>
        <v/>
      </c>
      <c r="AE492" s="7" t="str">
        <f>IF(ISBLANK($B492),"",SUM(AD$20:AD492))</f>
        <v/>
      </c>
      <c r="AF492" s="7" t="str">
        <f t="shared" si="157"/>
        <v/>
      </c>
      <c r="AG492" s="7" t="str">
        <f>IF(ISBLANK($B492),"",SUM(AF$20:AF492))</f>
        <v/>
      </c>
      <c r="AH492" s="7" t="str">
        <f t="shared" si="158"/>
        <v/>
      </c>
      <c r="AI492" s="7" t="str">
        <f>IF(ISBLANK($B492),"",SUM(AH$20:AH492))</f>
        <v/>
      </c>
      <c r="AJ492" s="7" t="str">
        <f t="shared" si="159"/>
        <v/>
      </c>
      <c r="AK492" s="7" t="str">
        <f t="shared" si="160"/>
        <v/>
      </c>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c r="PM492" s="17"/>
      <c r="PN492" s="17"/>
      <c r="PO492" s="17"/>
      <c r="PP492" s="17"/>
      <c r="PQ492" s="17"/>
      <c r="PR492" s="17"/>
      <c r="PS492" s="17"/>
      <c r="PT492" s="17"/>
      <c r="PU492" s="17"/>
      <c r="PV492" s="17"/>
      <c r="PW492" s="17"/>
      <c r="PX492" s="17"/>
      <c r="PY492" s="17"/>
      <c r="PZ492" s="17"/>
      <c r="QA492" s="17"/>
      <c r="QB492" s="17"/>
      <c r="QC492" s="17"/>
      <c r="QD492" s="17"/>
      <c r="QE492" s="17"/>
      <c r="QF492" s="17"/>
      <c r="QG492" s="17"/>
      <c r="QH492" s="17"/>
      <c r="QI492" s="17"/>
      <c r="QJ492" s="17"/>
      <c r="QK492" s="17"/>
      <c r="QL492" s="17"/>
      <c r="QM492" s="17"/>
      <c r="QN492" s="17"/>
      <c r="QO492" s="17"/>
      <c r="QP492" s="17"/>
      <c r="QQ492" s="17"/>
      <c r="QR492" s="17"/>
      <c r="QS492" s="17"/>
      <c r="QT492" s="17"/>
      <c r="QU492" s="17"/>
      <c r="QV492" s="17"/>
      <c r="QW492" s="17"/>
      <c r="QX492" s="17"/>
      <c r="QY492" s="17"/>
      <c r="QZ492" s="17"/>
      <c r="RA492" s="17"/>
      <c r="RB492" s="17"/>
      <c r="RC492" s="17"/>
      <c r="RD492" s="17"/>
      <c r="RE492" s="17"/>
      <c r="RF492" s="17"/>
      <c r="RG492" s="17"/>
      <c r="RH492" s="17"/>
      <c r="RI492" s="17"/>
      <c r="RJ492" s="17"/>
      <c r="RK492" s="17"/>
      <c r="RL492" s="17"/>
      <c r="RM492" s="17"/>
      <c r="RN492" s="17"/>
      <c r="RO492" s="17"/>
      <c r="RP492" s="17"/>
      <c r="RQ492" s="17"/>
      <c r="RR492" s="17"/>
      <c r="RS492" s="17"/>
      <c r="RT492" s="17"/>
      <c r="RU492" s="17"/>
      <c r="RV492" s="17"/>
      <c r="RW492" s="17"/>
      <c r="RX492" s="17"/>
      <c r="RY492" s="17"/>
      <c r="RZ492" s="17"/>
      <c r="SA492" s="17"/>
      <c r="SB492" s="17"/>
      <c r="SC492" s="17"/>
      <c r="SD492" s="17"/>
      <c r="SE492" s="17"/>
      <c r="SF492" s="17"/>
      <c r="SG492" s="17"/>
      <c r="SH492" s="17"/>
      <c r="SI492" s="17"/>
      <c r="SJ492" s="17"/>
      <c r="SK492" s="17"/>
      <c r="SL492" s="17"/>
      <c r="SM492" s="17"/>
      <c r="SN492" s="17"/>
      <c r="SO492" s="17"/>
      <c r="SP492" s="17"/>
      <c r="SQ492" s="17"/>
      <c r="SR492" s="17"/>
      <c r="SS492" s="17"/>
      <c r="ST492" s="17"/>
      <c r="SU492" s="17"/>
      <c r="SV492" s="17"/>
      <c r="SW492" s="17"/>
      <c r="SX492" s="17"/>
      <c r="SY492" s="17"/>
      <c r="SZ492" s="17"/>
      <c r="TA492" s="17"/>
      <c r="TB492" s="17"/>
      <c r="TC492" s="17"/>
      <c r="TD492" s="17"/>
      <c r="TE492" s="17"/>
      <c r="TF492" s="17"/>
      <c r="TG492" s="17"/>
      <c r="TH492" s="17"/>
      <c r="TI492" s="17"/>
      <c r="TJ492" s="17"/>
      <c r="TK492" s="17"/>
      <c r="TL492" s="17"/>
      <c r="TM492" s="17"/>
      <c r="TN492" s="17"/>
      <c r="TO492" s="17"/>
      <c r="TP492" s="17"/>
      <c r="TQ492" s="17"/>
      <c r="TR492" s="17"/>
      <c r="TS492" s="17"/>
      <c r="TT492" s="17"/>
      <c r="TU492" s="17"/>
      <c r="TV492" s="17"/>
      <c r="TW492" s="17"/>
      <c r="TX492" s="17"/>
      <c r="TY492" s="17"/>
      <c r="TZ492" s="17"/>
      <c r="UA492" s="17"/>
      <c r="UB492" s="17"/>
      <c r="UC492" s="17"/>
      <c r="UD492" s="17"/>
      <c r="UE492" s="17"/>
      <c r="UF492" s="17"/>
      <c r="UG492" s="17"/>
      <c r="UH492" s="17"/>
      <c r="UI492" s="17"/>
      <c r="UJ492" s="17"/>
      <c r="UK492" s="17"/>
      <c r="UL492" s="17"/>
      <c r="UM492" s="17"/>
      <c r="UN492" s="17"/>
      <c r="UO492" s="17"/>
      <c r="UP492" s="17"/>
      <c r="UQ492" s="17"/>
      <c r="UR492" s="17"/>
      <c r="US492" s="17"/>
      <c r="UT492" s="17"/>
      <c r="UU492" s="17"/>
      <c r="UV492" s="17"/>
      <c r="UW492" s="17"/>
      <c r="UX492" s="17"/>
      <c r="UY492" s="17"/>
      <c r="UZ492" s="17"/>
      <c r="VA492" s="17"/>
      <c r="VB492" s="17"/>
      <c r="VC492" s="17"/>
      <c r="VD492" s="17"/>
      <c r="VE492" s="17"/>
      <c r="VF492" s="17"/>
      <c r="VG492" s="17"/>
      <c r="VH492" s="17"/>
      <c r="VI492" s="17"/>
      <c r="VJ492" s="17"/>
      <c r="VK492" s="17"/>
      <c r="VL492" s="17"/>
      <c r="VM492" s="17"/>
      <c r="VN492" s="17"/>
      <c r="VO492" s="17"/>
      <c r="VP492" s="17"/>
      <c r="VQ492" s="17"/>
      <c r="VR492" s="17"/>
      <c r="VS492" s="17"/>
      <c r="VT492" s="17"/>
      <c r="VU492" s="17"/>
      <c r="VV492" s="17"/>
      <c r="VW492" s="17"/>
      <c r="VX492" s="17"/>
      <c r="VY492" s="17"/>
      <c r="VZ492" s="17"/>
      <c r="WA492" s="17"/>
      <c r="WB492" s="17"/>
      <c r="WC492" s="17"/>
      <c r="WD492" s="17"/>
      <c r="WE492" s="17"/>
      <c r="WF492" s="17"/>
      <c r="WG492" s="17"/>
      <c r="WH492" s="17"/>
      <c r="WI492" s="17"/>
      <c r="WJ492" s="17"/>
      <c r="WK492" s="17"/>
      <c r="WL492" s="17"/>
      <c r="WM492" s="17"/>
      <c r="WN492" s="17"/>
      <c r="WO492" s="17"/>
      <c r="WP492" s="17"/>
      <c r="WQ492" s="17"/>
      <c r="WR492" s="17"/>
      <c r="WS492" s="17"/>
      <c r="WT492" s="17"/>
      <c r="WU492" s="17"/>
      <c r="WV492" s="17"/>
      <c r="WW492" s="17"/>
      <c r="WX492" s="17"/>
      <c r="WY492" s="17"/>
      <c r="WZ492" s="17"/>
      <c r="XA492" s="17"/>
      <c r="XB492" s="17"/>
      <c r="XC492" s="17"/>
      <c r="XD492" s="17"/>
      <c r="XE492" s="17"/>
      <c r="XF492" s="17"/>
      <c r="XG492" s="17"/>
      <c r="XH492" s="17"/>
      <c r="XI492" s="17"/>
      <c r="XJ492" s="17"/>
      <c r="XK492" s="17"/>
      <c r="XL492" s="17"/>
      <c r="XM492" s="17"/>
      <c r="XN492" s="17"/>
      <c r="XO492" s="17"/>
      <c r="XP492" s="17"/>
      <c r="XQ492" s="17"/>
      <c r="XR492" s="17"/>
      <c r="XS492" s="17"/>
      <c r="XT492" s="17"/>
      <c r="XU492" s="17"/>
      <c r="XV492" s="17"/>
      <c r="XW492" s="17"/>
      <c r="XX492" s="17"/>
      <c r="XY492" s="17"/>
      <c r="XZ492" s="17"/>
      <c r="YA492" s="17"/>
      <c r="YB492" s="17"/>
      <c r="YC492" s="17"/>
      <c r="YD492" s="17"/>
      <c r="YE492" s="17"/>
      <c r="YF492" s="17"/>
      <c r="YG492" s="17"/>
      <c r="YH492" s="17"/>
      <c r="YI492" s="17"/>
      <c r="YJ492" s="17"/>
      <c r="YK492" s="17"/>
      <c r="YL492" s="17"/>
      <c r="YM492" s="17"/>
      <c r="YN492" s="17"/>
      <c r="YO492" s="17"/>
      <c r="YP492" s="17"/>
      <c r="YQ492" s="17"/>
      <c r="YR492" s="17"/>
      <c r="YS492" s="17"/>
      <c r="YT492" s="17"/>
      <c r="YU492" s="17"/>
      <c r="YV492" s="17"/>
      <c r="YW492" s="17"/>
      <c r="YX492" s="17"/>
      <c r="YY492" s="17"/>
      <c r="YZ492" s="17"/>
      <c r="ZA492" s="17"/>
      <c r="ZB492" s="17"/>
      <c r="ZC492" s="17"/>
      <c r="ZD492" s="17"/>
      <c r="ZE492" s="17"/>
      <c r="ZF492" s="17"/>
      <c r="ZG492" s="17"/>
      <c r="ZH492" s="17"/>
      <c r="ZI492" s="17"/>
      <c r="ZJ492" s="17"/>
      <c r="ZK492" s="17"/>
      <c r="ZL492" s="17"/>
      <c r="ZM492" s="17"/>
      <c r="ZN492" s="17"/>
      <c r="ZO492" s="17"/>
      <c r="ZP492" s="17"/>
      <c r="ZQ492" s="17"/>
      <c r="ZR492" s="17"/>
      <c r="ZS492" s="17"/>
      <c r="ZT492" s="17"/>
      <c r="ZU492" s="17"/>
      <c r="ZV492" s="17"/>
      <c r="ZW492" s="17"/>
      <c r="ZX492" s="17"/>
      <c r="ZY492" s="17"/>
      <c r="ZZ492" s="17"/>
      <c r="AAA492" s="17"/>
      <c r="AAB492" s="17"/>
    </row>
    <row r="493" spans="1:704" x14ac:dyDescent="0.25">
      <c r="A493" s="7" t="str">
        <f>IF(ISBLANK(B493),"",COUNTA(B$20:B493))</f>
        <v/>
      </c>
      <c r="B493" s="24"/>
      <c r="C493" s="7" t="str">
        <f t="shared" si="143"/>
        <v/>
      </c>
      <c r="D493" s="25" t="str">
        <f t="shared" si="144"/>
        <v/>
      </c>
      <c r="E493" s="7" t="str">
        <f t="shared" si="141"/>
        <v/>
      </c>
      <c r="F493" s="7" t="str">
        <f t="shared" si="142"/>
        <v/>
      </c>
      <c r="G493" s="7" t="str">
        <f>IF(ISBLANK($B493),"",SUM(F$20:F493))</f>
        <v/>
      </c>
      <c r="H493" s="7" t="str">
        <f t="shared" si="145"/>
        <v/>
      </c>
      <c r="I493" s="7" t="str">
        <f>IF(ISBLANK($B493),"",SUM(H$20:H493))</f>
        <v/>
      </c>
      <c r="J493" s="7" t="str">
        <f t="shared" si="146"/>
        <v/>
      </c>
      <c r="K493" s="7" t="str">
        <f>IF(ISBLANK($B493),"",SUM(J$20:J493))</f>
        <v/>
      </c>
      <c r="L493" s="7" t="str">
        <f t="shared" si="147"/>
        <v/>
      </c>
      <c r="M493" s="7" t="str">
        <f>IF(ISBLANK($B493),"",SUM(L$20:L493))</f>
        <v/>
      </c>
      <c r="N493" s="7" t="str">
        <f t="shared" si="148"/>
        <v/>
      </c>
      <c r="O493" s="7" t="str">
        <f>IF(ISBLANK($B493),"",SUM(N$20:N493))</f>
        <v/>
      </c>
      <c r="P493" s="7" t="str">
        <f t="shared" si="149"/>
        <v/>
      </c>
      <c r="Q493" s="7" t="str">
        <f>IF(ISBLANK($B493),"",SUM(P$20:P493))</f>
        <v/>
      </c>
      <c r="R493" s="7" t="str">
        <f t="shared" si="150"/>
        <v/>
      </c>
      <c r="S493" s="7" t="str">
        <f>IF(ISBLANK($B493),"",SUM(R$20:R493))</f>
        <v/>
      </c>
      <c r="T493" s="7" t="str">
        <f t="shared" si="151"/>
        <v/>
      </c>
      <c r="U493" s="7" t="str">
        <f>IF(ISBLANK($B493),"",SUM(T$20:T493))</f>
        <v/>
      </c>
      <c r="V493" s="7" t="str">
        <f t="shared" si="152"/>
        <v/>
      </c>
      <c r="W493" s="7" t="str">
        <f>IF(ISBLANK($B493),"",SUM(V$20:V493))</f>
        <v/>
      </c>
      <c r="X493" s="7" t="str">
        <f t="shared" si="153"/>
        <v/>
      </c>
      <c r="Y493" s="7" t="str">
        <f>IF(ISBLANK($B493),"",SUM(X$20:X493))</f>
        <v/>
      </c>
      <c r="Z493" s="7" t="str">
        <f t="shared" si="154"/>
        <v/>
      </c>
      <c r="AA493" s="7" t="str">
        <f>IF(ISBLANK($B493),"",SUM(Z$20:Z493))</f>
        <v/>
      </c>
      <c r="AB493" s="7" t="str">
        <f t="shared" si="155"/>
        <v/>
      </c>
      <c r="AC493" s="7" t="str">
        <f>IF(ISBLANK($B493),"",SUM(AB$20:AB493))</f>
        <v/>
      </c>
      <c r="AD493" s="7" t="str">
        <f t="shared" si="156"/>
        <v/>
      </c>
      <c r="AE493" s="7" t="str">
        <f>IF(ISBLANK($B493),"",SUM(AD$20:AD493))</f>
        <v/>
      </c>
      <c r="AF493" s="7" t="str">
        <f t="shared" si="157"/>
        <v/>
      </c>
      <c r="AG493" s="7" t="str">
        <f>IF(ISBLANK($B493),"",SUM(AF$20:AF493))</f>
        <v/>
      </c>
      <c r="AH493" s="7" t="str">
        <f t="shared" si="158"/>
        <v/>
      </c>
      <c r="AI493" s="7" t="str">
        <f>IF(ISBLANK($B493),"",SUM(AH$20:AH493))</f>
        <v/>
      </c>
      <c r="AJ493" s="7" t="str">
        <f t="shared" si="159"/>
        <v/>
      </c>
      <c r="AK493" s="7" t="str">
        <f t="shared" si="160"/>
        <v/>
      </c>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c r="PM493" s="17"/>
      <c r="PN493" s="17"/>
      <c r="PO493" s="17"/>
      <c r="PP493" s="17"/>
      <c r="PQ493" s="17"/>
      <c r="PR493" s="17"/>
      <c r="PS493" s="17"/>
      <c r="PT493" s="17"/>
      <c r="PU493" s="17"/>
      <c r="PV493" s="17"/>
      <c r="PW493" s="17"/>
      <c r="PX493" s="17"/>
      <c r="PY493" s="17"/>
      <c r="PZ493" s="17"/>
      <c r="QA493" s="17"/>
      <c r="QB493" s="17"/>
      <c r="QC493" s="17"/>
      <c r="QD493" s="17"/>
      <c r="QE493" s="17"/>
      <c r="QF493" s="17"/>
      <c r="QG493" s="17"/>
      <c r="QH493" s="17"/>
      <c r="QI493" s="17"/>
      <c r="QJ493" s="17"/>
      <c r="QK493" s="17"/>
      <c r="QL493" s="17"/>
      <c r="QM493" s="17"/>
      <c r="QN493" s="17"/>
      <c r="QO493" s="17"/>
      <c r="QP493" s="17"/>
      <c r="QQ493" s="17"/>
      <c r="QR493" s="17"/>
      <c r="QS493" s="17"/>
      <c r="QT493" s="17"/>
      <c r="QU493" s="17"/>
      <c r="QV493" s="17"/>
      <c r="QW493" s="17"/>
      <c r="QX493" s="17"/>
      <c r="QY493" s="17"/>
      <c r="QZ493" s="17"/>
      <c r="RA493" s="17"/>
      <c r="RB493" s="17"/>
      <c r="RC493" s="17"/>
      <c r="RD493" s="17"/>
      <c r="RE493" s="17"/>
      <c r="RF493" s="17"/>
      <c r="RG493" s="17"/>
      <c r="RH493" s="17"/>
      <c r="RI493" s="17"/>
      <c r="RJ493" s="17"/>
      <c r="RK493" s="17"/>
      <c r="RL493" s="17"/>
      <c r="RM493" s="17"/>
      <c r="RN493" s="17"/>
      <c r="RO493" s="17"/>
      <c r="RP493" s="17"/>
      <c r="RQ493" s="17"/>
      <c r="RR493" s="17"/>
      <c r="RS493" s="17"/>
      <c r="RT493" s="17"/>
      <c r="RU493" s="17"/>
      <c r="RV493" s="17"/>
      <c r="RW493" s="17"/>
      <c r="RX493" s="17"/>
      <c r="RY493" s="17"/>
      <c r="RZ493" s="17"/>
      <c r="SA493" s="17"/>
      <c r="SB493" s="17"/>
      <c r="SC493" s="17"/>
      <c r="SD493" s="17"/>
      <c r="SE493" s="17"/>
      <c r="SF493" s="17"/>
      <c r="SG493" s="17"/>
      <c r="SH493" s="17"/>
      <c r="SI493" s="17"/>
      <c r="SJ493" s="17"/>
      <c r="SK493" s="17"/>
      <c r="SL493" s="17"/>
      <c r="SM493" s="17"/>
      <c r="SN493" s="17"/>
      <c r="SO493" s="17"/>
      <c r="SP493" s="17"/>
      <c r="SQ493" s="17"/>
      <c r="SR493" s="17"/>
      <c r="SS493" s="17"/>
      <c r="ST493" s="17"/>
      <c r="SU493" s="17"/>
      <c r="SV493" s="17"/>
      <c r="SW493" s="17"/>
      <c r="SX493" s="17"/>
      <c r="SY493" s="17"/>
      <c r="SZ493" s="17"/>
      <c r="TA493" s="17"/>
      <c r="TB493" s="17"/>
      <c r="TC493" s="17"/>
      <c r="TD493" s="17"/>
      <c r="TE493" s="17"/>
      <c r="TF493" s="17"/>
      <c r="TG493" s="17"/>
      <c r="TH493" s="17"/>
      <c r="TI493" s="17"/>
      <c r="TJ493" s="17"/>
      <c r="TK493" s="17"/>
      <c r="TL493" s="17"/>
      <c r="TM493" s="17"/>
      <c r="TN493" s="17"/>
      <c r="TO493" s="17"/>
      <c r="TP493" s="17"/>
      <c r="TQ493" s="17"/>
      <c r="TR493" s="17"/>
      <c r="TS493" s="17"/>
      <c r="TT493" s="17"/>
      <c r="TU493" s="17"/>
      <c r="TV493" s="17"/>
      <c r="TW493" s="17"/>
      <c r="TX493" s="17"/>
      <c r="TY493" s="17"/>
      <c r="TZ493" s="17"/>
      <c r="UA493" s="17"/>
      <c r="UB493" s="17"/>
      <c r="UC493" s="17"/>
      <c r="UD493" s="17"/>
      <c r="UE493" s="17"/>
      <c r="UF493" s="17"/>
      <c r="UG493" s="17"/>
      <c r="UH493" s="17"/>
      <c r="UI493" s="17"/>
      <c r="UJ493" s="17"/>
      <c r="UK493" s="17"/>
      <c r="UL493" s="17"/>
      <c r="UM493" s="17"/>
      <c r="UN493" s="17"/>
      <c r="UO493" s="17"/>
      <c r="UP493" s="17"/>
      <c r="UQ493" s="17"/>
      <c r="UR493" s="17"/>
      <c r="US493" s="17"/>
      <c r="UT493" s="17"/>
      <c r="UU493" s="17"/>
      <c r="UV493" s="17"/>
      <c r="UW493" s="17"/>
      <c r="UX493" s="17"/>
      <c r="UY493" s="17"/>
      <c r="UZ493" s="17"/>
      <c r="VA493" s="17"/>
      <c r="VB493" s="17"/>
      <c r="VC493" s="17"/>
      <c r="VD493" s="17"/>
      <c r="VE493" s="17"/>
      <c r="VF493" s="17"/>
      <c r="VG493" s="17"/>
      <c r="VH493" s="17"/>
      <c r="VI493" s="17"/>
      <c r="VJ493" s="17"/>
      <c r="VK493" s="17"/>
      <c r="VL493" s="17"/>
      <c r="VM493" s="17"/>
      <c r="VN493" s="17"/>
      <c r="VO493" s="17"/>
      <c r="VP493" s="17"/>
      <c r="VQ493" s="17"/>
      <c r="VR493" s="17"/>
      <c r="VS493" s="17"/>
      <c r="VT493" s="17"/>
      <c r="VU493" s="17"/>
      <c r="VV493" s="17"/>
      <c r="VW493" s="17"/>
      <c r="VX493" s="17"/>
      <c r="VY493" s="17"/>
      <c r="VZ493" s="17"/>
      <c r="WA493" s="17"/>
      <c r="WB493" s="17"/>
      <c r="WC493" s="17"/>
      <c r="WD493" s="17"/>
      <c r="WE493" s="17"/>
      <c r="WF493" s="17"/>
      <c r="WG493" s="17"/>
      <c r="WH493" s="17"/>
      <c r="WI493" s="17"/>
      <c r="WJ493" s="17"/>
      <c r="WK493" s="17"/>
      <c r="WL493" s="17"/>
      <c r="WM493" s="17"/>
      <c r="WN493" s="17"/>
      <c r="WO493" s="17"/>
      <c r="WP493" s="17"/>
      <c r="WQ493" s="17"/>
      <c r="WR493" s="17"/>
      <c r="WS493" s="17"/>
      <c r="WT493" s="17"/>
      <c r="WU493" s="17"/>
      <c r="WV493" s="17"/>
      <c r="WW493" s="17"/>
      <c r="WX493" s="17"/>
      <c r="WY493" s="17"/>
      <c r="WZ493" s="17"/>
      <c r="XA493" s="17"/>
      <c r="XB493" s="17"/>
      <c r="XC493" s="17"/>
      <c r="XD493" s="17"/>
      <c r="XE493" s="17"/>
      <c r="XF493" s="17"/>
      <c r="XG493" s="17"/>
      <c r="XH493" s="17"/>
      <c r="XI493" s="17"/>
      <c r="XJ493" s="17"/>
      <c r="XK493" s="17"/>
      <c r="XL493" s="17"/>
      <c r="XM493" s="17"/>
      <c r="XN493" s="17"/>
      <c r="XO493" s="17"/>
      <c r="XP493" s="17"/>
      <c r="XQ493" s="17"/>
      <c r="XR493" s="17"/>
      <c r="XS493" s="17"/>
      <c r="XT493" s="17"/>
      <c r="XU493" s="17"/>
      <c r="XV493" s="17"/>
      <c r="XW493" s="17"/>
      <c r="XX493" s="17"/>
      <c r="XY493" s="17"/>
      <c r="XZ493" s="17"/>
      <c r="YA493" s="17"/>
      <c r="YB493" s="17"/>
      <c r="YC493" s="17"/>
      <c r="YD493" s="17"/>
      <c r="YE493" s="17"/>
      <c r="YF493" s="17"/>
      <c r="YG493" s="17"/>
      <c r="YH493" s="17"/>
      <c r="YI493" s="17"/>
      <c r="YJ493" s="17"/>
      <c r="YK493" s="17"/>
      <c r="YL493" s="17"/>
      <c r="YM493" s="17"/>
      <c r="YN493" s="17"/>
      <c r="YO493" s="17"/>
      <c r="YP493" s="17"/>
      <c r="YQ493" s="17"/>
      <c r="YR493" s="17"/>
      <c r="YS493" s="17"/>
      <c r="YT493" s="17"/>
      <c r="YU493" s="17"/>
      <c r="YV493" s="17"/>
      <c r="YW493" s="17"/>
      <c r="YX493" s="17"/>
      <c r="YY493" s="17"/>
      <c r="YZ493" s="17"/>
      <c r="ZA493" s="17"/>
      <c r="ZB493" s="17"/>
      <c r="ZC493" s="17"/>
      <c r="ZD493" s="17"/>
      <c r="ZE493" s="17"/>
      <c r="ZF493" s="17"/>
      <c r="ZG493" s="17"/>
      <c r="ZH493" s="17"/>
      <c r="ZI493" s="17"/>
      <c r="ZJ493" s="17"/>
      <c r="ZK493" s="17"/>
      <c r="ZL493" s="17"/>
      <c r="ZM493" s="17"/>
      <c r="ZN493" s="17"/>
      <c r="ZO493" s="17"/>
      <c r="ZP493" s="17"/>
      <c r="ZQ493" s="17"/>
      <c r="ZR493" s="17"/>
      <c r="ZS493" s="17"/>
      <c r="ZT493" s="17"/>
      <c r="ZU493" s="17"/>
      <c r="ZV493" s="17"/>
      <c r="ZW493" s="17"/>
      <c r="ZX493" s="17"/>
      <c r="ZY493" s="17"/>
      <c r="ZZ493" s="17"/>
      <c r="AAA493" s="17"/>
      <c r="AAB493" s="17"/>
    </row>
    <row r="494" spans="1:704" x14ac:dyDescent="0.25">
      <c r="A494" s="7" t="str">
        <f>IF(ISBLANK(B494),"",COUNTA(B$20:B494))</f>
        <v/>
      </c>
      <c r="B494" s="24"/>
      <c r="C494" s="7" t="str">
        <f t="shared" si="143"/>
        <v/>
      </c>
      <c r="D494" s="25" t="str">
        <f t="shared" si="144"/>
        <v/>
      </c>
      <c r="E494" s="7" t="str">
        <f t="shared" si="141"/>
        <v/>
      </c>
      <c r="F494" s="7" t="str">
        <f t="shared" si="142"/>
        <v/>
      </c>
      <c r="G494" s="7" t="str">
        <f>IF(ISBLANK($B494),"",SUM(F$20:F494))</f>
        <v/>
      </c>
      <c r="H494" s="7" t="str">
        <f t="shared" si="145"/>
        <v/>
      </c>
      <c r="I494" s="7" t="str">
        <f>IF(ISBLANK($B494),"",SUM(H$20:H494))</f>
        <v/>
      </c>
      <c r="J494" s="7" t="str">
        <f t="shared" si="146"/>
        <v/>
      </c>
      <c r="K494" s="7" t="str">
        <f>IF(ISBLANK($B494),"",SUM(J$20:J494))</f>
        <v/>
      </c>
      <c r="L494" s="7" t="str">
        <f t="shared" si="147"/>
        <v/>
      </c>
      <c r="M494" s="7" t="str">
        <f>IF(ISBLANK($B494),"",SUM(L$20:L494))</f>
        <v/>
      </c>
      <c r="N494" s="7" t="str">
        <f t="shared" si="148"/>
        <v/>
      </c>
      <c r="O494" s="7" t="str">
        <f>IF(ISBLANK($B494),"",SUM(N$20:N494))</f>
        <v/>
      </c>
      <c r="P494" s="7" t="str">
        <f t="shared" si="149"/>
        <v/>
      </c>
      <c r="Q494" s="7" t="str">
        <f>IF(ISBLANK($B494),"",SUM(P$20:P494))</f>
        <v/>
      </c>
      <c r="R494" s="7" t="str">
        <f t="shared" si="150"/>
        <v/>
      </c>
      <c r="S494" s="7" t="str">
        <f>IF(ISBLANK($B494),"",SUM(R$20:R494))</f>
        <v/>
      </c>
      <c r="T494" s="7" t="str">
        <f t="shared" si="151"/>
        <v/>
      </c>
      <c r="U494" s="7" t="str">
        <f>IF(ISBLANK($B494),"",SUM(T$20:T494))</f>
        <v/>
      </c>
      <c r="V494" s="7" t="str">
        <f t="shared" si="152"/>
        <v/>
      </c>
      <c r="W494" s="7" t="str">
        <f>IF(ISBLANK($B494),"",SUM(V$20:V494))</f>
        <v/>
      </c>
      <c r="X494" s="7" t="str">
        <f t="shared" si="153"/>
        <v/>
      </c>
      <c r="Y494" s="7" t="str">
        <f>IF(ISBLANK($B494),"",SUM(X$20:X494))</f>
        <v/>
      </c>
      <c r="Z494" s="7" t="str">
        <f t="shared" si="154"/>
        <v/>
      </c>
      <c r="AA494" s="7" t="str">
        <f>IF(ISBLANK($B494),"",SUM(Z$20:Z494))</f>
        <v/>
      </c>
      <c r="AB494" s="7" t="str">
        <f t="shared" si="155"/>
        <v/>
      </c>
      <c r="AC494" s="7" t="str">
        <f>IF(ISBLANK($B494),"",SUM(AB$20:AB494))</f>
        <v/>
      </c>
      <c r="AD494" s="7" t="str">
        <f t="shared" si="156"/>
        <v/>
      </c>
      <c r="AE494" s="7" t="str">
        <f>IF(ISBLANK($B494),"",SUM(AD$20:AD494))</f>
        <v/>
      </c>
      <c r="AF494" s="7" t="str">
        <f t="shared" si="157"/>
        <v/>
      </c>
      <c r="AG494" s="7" t="str">
        <f>IF(ISBLANK($B494),"",SUM(AF$20:AF494))</f>
        <v/>
      </c>
      <c r="AH494" s="7" t="str">
        <f t="shared" si="158"/>
        <v/>
      </c>
      <c r="AI494" s="7" t="str">
        <f>IF(ISBLANK($B494),"",SUM(AH$20:AH494))</f>
        <v/>
      </c>
      <c r="AJ494" s="7" t="str">
        <f t="shared" si="159"/>
        <v/>
      </c>
      <c r="AK494" s="7" t="str">
        <f t="shared" si="160"/>
        <v/>
      </c>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c r="PM494" s="17"/>
      <c r="PN494" s="17"/>
      <c r="PO494" s="17"/>
      <c r="PP494" s="17"/>
      <c r="PQ494" s="17"/>
      <c r="PR494" s="17"/>
      <c r="PS494" s="17"/>
      <c r="PT494" s="17"/>
      <c r="PU494" s="17"/>
      <c r="PV494" s="17"/>
      <c r="PW494" s="17"/>
      <c r="PX494" s="17"/>
      <c r="PY494" s="17"/>
      <c r="PZ494" s="17"/>
      <c r="QA494" s="17"/>
      <c r="QB494" s="17"/>
      <c r="QC494" s="17"/>
      <c r="QD494" s="17"/>
      <c r="QE494" s="17"/>
      <c r="QF494" s="17"/>
      <c r="QG494" s="17"/>
      <c r="QH494" s="17"/>
      <c r="QI494" s="17"/>
      <c r="QJ494" s="17"/>
      <c r="QK494" s="17"/>
      <c r="QL494" s="17"/>
      <c r="QM494" s="17"/>
      <c r="QN494" s="17"/>
      <c r="QO494" s="17"/>
      <c r="QP494" s="17"/>
      <c r="QQ494" s="17"/>
      <c r="QR494" s="17"/>
      <c r="QS494" s="17"/>
      <c r="QT494" s="17"/>
      <c r="QU494" s="17"/>
      <c r="QV494" s="17"/>
      <c r="QW494" s="17"/>
      <c r="QX494" s="17"/>
      <c r="QY494" s="17"/>
      <c r="QZ494" s="17"/>
      <c r="RA494" s="17"/>
      <c r="RB494" s="17"/>
      <c r="RC494" s="17"/>
      <c r="RD494" s="17"/>
      <c r="RE494" s="17"/>
      <c r="RF494" s="17"/>
      <c r="RG494" s="17"/>
      <c r="RH494" s="17"/>
      <c r="RI494" s="17"/>
      <c r="RJ494" s="17"/>
      <c r="RK494" s="17"/>
      <c r="RL494" s="17"/>
      <c r="RM494" s="17"/>
      <c r="RN494" s="17"/>
      <c r="RO494" s="17"/>
      <c r="RP494" s="17"/>
      <c r="RQ494" s="17"/>
      <c r="RR494" s="17"/>
      <c r="RS494" s="17"/>
      <c r="RT494" s="17"/>
      <c r="RU494" s="17"/>
      <c r="RV494" s="17"/>
      <c r="RW494" s="17"/>
      <c r="RX494" s="17"/>
      <c r="RY494" s="17"/>
      <c r="RZ494" s="17"/>
      <c r="SA494" s="17"/>
      <c r="SB494" s="17"/>
      <c r="SC494" s="17"/>
      <c r="SD494" s="17"/>
      <c r="SE494" s="17"/>
      <c r="SF494" s="17"/>
      <c r="SG494" s="17"/>
      <c r="SH494" s="17"/>
      <c r="SI494" s="17"/>
      <c r="SJ494" s="17"/>
      <c r="SK494" s="17"/>
      <c r="SL494" s="17"/>
      <c r="SM494" s="17"/>
      <c r="SN494" s="17"/>
      <c r="SO494" s="17"/>
      <c r="SP494" s="17"/>
      <c r="SQ494" s="17"/>
      <c r="SR494" s="17"/>
      <c r="SS494" s="17"/>
      <c r="ST494" s="17"/>
      <c r="SU494" s="17"/>
      <c r="SV494" s="17"/>
      <c r="SW494" s="17"/>
      <c r="SX494" s="17"/>
      <c r="SY494" s="17"/>
      <c r="SZ494" s="17"/>
      <c r="TA494" s="17"/>
      <c r="TB494" s="17"/>
      <c r="TC494" s="17"/>
      <c r="TD494" s="17"/>
      <c r="TE494" s="17"/>
      <c r="TF494" s="17"/>
      <c r="TG494" s="17"/>
      <c r="TH494" s="17"/>
      <c r="TI494" s="17"/>
      <c r="TJ494" s="17"/>
      <c r="TK494" s="17"/>
      <c r="TL494" s="17"/>
      <c r="TM494" s="17"/>
      <c r="TN494" s="17"/>
      <c r="TO494" s="17"/>
      <c r="TP494" s="17"/>
      <c r="TQ494" s="17"/>
      <c r="TR494" s="17"/>
      <c r="TS494" s="17"/>
      <c r="TT494" s="17"/>
      <c r="TU494" s="17"/>
      <c r="TV494" s="17"/>
      <c r="TW494" s="17"/>
      <c r="TX494" s="17"/>
      <c r="TY494" s="17"/>
      <c r="TZ494" s="17"/>
      <c r="UA494" s="17"/>
      <c r="UB494" s="17"/>
      <c r="UC494" s="17"/>
      <c r="UD494" s="17"/>
      <c r="UE494" s="17"/>
      <c r="UF494" s="17"/>
      <c r="UG494" s="17"/>
      <c r="UH494" s="17"/>
      <c r="UI494" s="17"/>
      <c r="UJ494" s="17"/>
      <c r="UK494" s="17"/>
      <c r="UL494" s="17"/>
      <c r="UM494" s="17"/>
      <c r="UN494" s="17"/>
      <c r="UO494" s="17"/>
      <c r="UP494" s="17"/>
      <c r="UQ494" s="17"/>
      <c r="UR494" s="17"/>
      <c r="US494" s="17"/>
      <c r="UT494" s="17"/>
      <c r="UU494" s="17"/>
      <c r="UV494" s="17"/>
      <c r="UW494" s="17"/>
      <c r="UX494" s="17"/>
      <c r="UY494" s="17"/>
      <c r="UZ494" s="17"/>
      <c r="VA494" s="17"/>
      <c r="VB494" s="17"/>
      <c r="VC494" s="17"/>
      <c r="VD494" s="17"/>
      <c r="VE494" s="17"/>
      <c r="VF494" s="17"/>
      <c r="VG494" s="17"/>
      <c r="VH494" s="17"/>
      <c r="VI494" s="17"/>
      <c r="VJ494" s="17"/>
      <c r="VK494" s="17"/>
      <c r="VL494" s="17"/>
      <c r="VM494" s="17"/>
      <c r="VN494" s="17"/>
      <c r="VO494" s="17"/>
      <c r="VP494" s="17"/>
      <c r="VQ494" s="17"/>
      <c r="VR494" s="17"/>
      <c r="VS494" s="17"/>
      <c r="VT494" s="17"/>
      <c r="VU494" s="17"/>
      <c r="VV494" s="17"/>
      <c r="VW494" s="17"/>
      <c r="VX494" s="17"/>
      <c r="VY494" s="17"/>
      <c r="VZ494" s="17"/>
      <c r="WA494" s="17"/>
      <c r="WB494" s="17"/>
      <c r="WC494" s="17"/>
      <c r="WD494" s="17"/>
      <c r="WE494" s="17"/>
      <c r="WF494" s="17"/>
      <c r="WG494" s="17"/>
      <c r="WH494" s="17"/>
      <c r="WI494" s="17"/>
      <c r="WJ494" s="17"/>
      <c r="WK494" s="17"/>
      <c r="WL494" s="17"/>
      <c r="WM494" s="17"/>
      <c r="WN494" s="17"/>
      <c r="WO494" s="17"/>
      <c r="WP494" s="17"/>
      <c r="WQ494" s="17"/>
      <c r="WR494" s="17"/>
      <c r="WS494" s="17"/>
      <c r="WT494" s="17"/>
      <c r="WU494" s="17"/>
      <c r="WV494" s="17"/>
      <c r="WW494" s="17"/>
      <c r="WX494" s="17"/>
      <c r="WY494" s="17"/>
      <c r="WZ494" s="17"/>
      <c r="XA494" s="17"/>
      <c r="XB494" s="17"/>
      <c r="XC494" s="17"/>
      <c r="XD494" s="17"/>
      <c r="XE494" s="17"/>
      <c r="XF494" s="17"/>
      <c r="XG494" s="17"/>
      <c r="XH494" s="17"/>
      <c r="XI494" s="17"/>
      <c r="XJ494" s="17"/>
      <c r="XK494" s="17"/>
      <c r="XL494" s="17"/>
      <c r="XM494" s="17"/>
      <c r="XN494" s="17"/>
      <c r="XO494" s="17"/>
      <c r="XP494" s="17"/>
      <c r="XQ494" s="17"/>
      <c r="XR494" s="17"/>
      <c r="XS494" s="17"/>
      <c r="XT494" s="17"/>
      <c r="XU494" s="17"/>
      <c r="XV494" s="17"/>
      <c r="XW494" s="17"/>
      <c r="XX494" s="17"/>
      <c r="XY494" s="17"/>
      <c r="XZ494" s="17"/>
      <c r="YA494" s="17"/>
      <c r="YB494" s="17"/>
      <c r="YC494" s="17"/>
      <c r="YD494" s="17"/>
      <c r="YE494" s="17"/>
      <c r="YF494" s="17"/>
      <c r="YG494" s="17"/>
      <c r="YH494" s="17"/>
      <c r="YI494" s="17"/>
      <c r="YJ494" s="17"/>
      <c r="YK494" s="17"/>
      <c r="YL494" s="17"/>
      <c r="YM494" s="17"/>
      <c r="YN494" s="17"/>
      <c r="YO494" s="17"/>
      <c r="YP494" s="17"/>
      <c r="YQ494" s="17"/>
      <c r="YR494" s="17"/>
      <c r="YS494" s="17"/>
      <c r="YT494" s="17"/>
      <c r="YU494" s="17"/>
      <c r="YV494" s="17"/>
      <c r="YW494" s="17"/>
      <c r="YX494" s="17"/>
      <c r="YY494" s="17"/>
      <c r="YZ494" s="17"/>
      <c r="ZA494" s="17"/>
      <c r="ZB494" s="17"/>
      <c r="ZC494" s="17"/>
      <c r="ZD494" s="17"/>
      <c r="ZE494" s="17"/>
      <c r="ZF494" s="17"/>
      <c r="ZG494" s="17"/>
      <c r="ZH494" s="17"/>
      <c r="ZI494" s="17"/>
      <c r="ZJ494" s="17"/>
      <c r="ZK494" s="17"/>
      <c r="ZL494" s="17"/>
      <c r="ZM494" s="17"/>
      <c r="ZN494" s="17"/>
      <c r="ZO494" s="17"/>
      <c r="ZP494" s="17"/>
      <c r="ZQ494" s="17"/>
      <c r="ZR494" s="17"/>
      <c r="ZS494" s="17"/>
      <c r="ZT494" s="17"/>
      <c r="ZU494" s="17"/>
      <c r="ZV494" s="17"/>
      <c r="ZW494" s="17"/>
      <c r="ZX494" s="17"/>
      <c r="ZY494" s="17"/>
      <c r="ZZ494" s="17"/>
      <c r="AAA494" s="17"/>
      <c r="AAB494" s="17"/>
    </row>
    <row r="495" spans="1:704" x14ac:dyDescent="0.25">
      <c r="A495" s="7" t="str">
        <f>IF(ISBLANK(B495),"",COUNTA(B$20:B495))</f>
        <v/>
      </c>
      <c r="B495" s="24"/>
      <c r="C495" s="7" t="str">
        <f t="shared" si="143"/>
        <v/>
      </c>
      <c r="D495" s="25" t="str">
        <f t="shared" si="144"/>
        <v/>
      </c>
      <c r="E495" s="7" t="str">
        <f t="shared" si="141"/>
        <v/>
      </c>
      <c r="F495" s="7" t="str">
        <f t="shared" si="142"/>
        <v/>
      </c>
      <c r="G495" s="7" t="str">
        <f>IF(ISBLANK($B495),"",SUM(F$20:F495))</f>
        <v/>
      </c>
      <c r="H495" s="7" t="str">
        <f t="shared" si="145"/>
        <v/>
      </c>
      <c r="I495" s="7" t="str">
        <f>IF(ISBLANK($B495),"",SUM(H$20:H495))</f>
        <v/>
      </c>
      <c r="J495" s="7" t="str">
        <f t="shared" si="146"/>
        <v/>
      </c>
      <c r="K495" s="7" t="str">
        <f>IF(ISBLANK($B495),"",SUM(J$20:J495))</f>
        <v/>
      </c>
      <c r="L495" s="7" t="str">
        <f t="shared" si="147"/>
        <v/>
      </c>
      <c r="M495" s="7" t="str">
        <f>IF(ISBLANK($B495),"",SUM(L$20:L495))</f>
        <v/>
      </c>
      <c r="N495" s="7" t="str">
        <f t="shared" si="148"/>
        <v/>
      </c>
      <c r="O495" s="7" t="str">
        <f>IF(ISBLANK($B495),"",SUM(N$20:N495))</f>
        <v/>
      </c>
      <c r="P495" s="7" t="str">
        <f t="shared" si="149"/>
        <v/>
      </c>
      <c r="Q495" s="7" t="str">
        <f>IF(ISBLANK($B495),"",SUM(P$20:P495))</f>
        <v/>
      </c>
      <c r="R495" s="7" t="str">
        <f t="shared" si="150"/>
        <v/>
      </c>
      <c r="S495" s="7" t="str">
        <f>IF(ISBLANK($B495),"",SUM(R$20:R495))</f>
        <v/>
      </c>
      <c r="T495" s="7" t="str">
        <f t="shared" si="151"/>
        <v/>
      </c>
      <c r="U495" s="7" t="str">
        <f>IF(ISBLANK($B495),"",SUM(T$20:T495))</f>
        <v/>
      </c>
      <c r="V495" s="7" t="str">
        <f t="shared" si="152"/>
        <v/>
      </c>
      <c r="W495" s="7" t="str">
        <f>IF(ISBLANK($B495),"",SUM(V$20:V495))</f>
        <v/>
      </c>
      <c r="X495" s="7" t="str">
        <f t="shared" si="153"/>
        <v/>
      </c>
      <c r="Y495" s="7" t="str">
        <f>IF(ISBLANK($B495),"",SUM(X$20:X495))</f>
        <v/>
      </c>
      <c r="Z495" s="7" t="str">
        <f t="shared" si="154"/>
        <v/>
      </c>
      <c r="AA495" s="7" t="str">
        <f>IF(ISBLANK($B495),"",SUM(Z$20:Z495))</f>
        <v/>
      </c>
      <c r="AB495" s="7" t="str">
        <f t="shared" si="155"/>
        <v/>
      </c>
      <c r="AC495" s="7" t="str">
        <f>IF(ISBLANK($B495),"",SUM(AB$20:AB495))</f>
        <v/>
      </c>
      <c r="AD495" s="7" t="str">
        <f t="shared" si="156"/>
        <v/>
      </c>
      <c r="AE495" s="7" t="str">
        <f>IF(ISBLANK($B495),"",SUM(AD$20:AD495))</f>
        <v/>
      </c>
      <c r="AF495" s="7" t="str">
        <f t="shared" si="157"/>
        <v/>
      </c>
      <c r="AG495" s="7" t="str">
        <f>IF(ISBLANK($B495),"",SUM(AF$20:AF495))</f>
        <v/>
      </c>
      <c r="AH495" s="7" t="str">
        <f t="shared" si="158"/>
        <v/>
      </c>
      <c r="AI495" s="7" t="str">
        <f>IF(ISBLANK($B495),"",SUM(AH$20:AH495))</f>
        <v/>
      </c>
      <c r="AJ495" s="7" t="str">
        <f t="shared" si="159"/>
        <v/>
      </c>
      <c r="AK495" s="7" t="str">
        <f t="shared" si="160"/>
        <v/>
      </c>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c r="PM495" s="17"/>
      <c r="PN495" s="17"/>
      <c r="PO495" s="17"/>
      <c r="PP495" s="17"/>
      <c r="PQ495" s="17"/>
      <c r="PR495" s="17"/>
      <c r="PS495" s="17"/>
      <c r="PT495" s="17"/>
      <c r="PU495" s="17"/>
      <c r="PV495" s="17"/>
      <c r="PW495" s="17"/>
      <c r="PX495" s="17"/>
      <c r="PY495" s="17"/>
      <c r="PZ495" s="17"/>
      <c r="QA495" s="17"/>
      <c r="QB495" s="17"/>
      <c r="QC495" s="17"/>
      <c r="QD495" s="17"/>
      <c r="QE495" s="17"/>
      <c r="QF495" s="17"/>
      <c r="QG495" s="17"/>
      <c r="QH495" s="17"/>
      <c r="QI495" s="17"/>
      <c r="QJ495" s="17"/>
      <c r="QK495" s="17"/>
      <c r="QL495" s="17"/>
      <c r="QM495" s="17"/>
      <c r="QN495" s="17"/>
      <c r="QO495" s="17"/>
      <c r="QP495" s="17"/>
      <c r="QQ495" s="17"/>
      <c r="QR495" s="17"/>
      <c r="QS495" s="17"/>
      <c r="QT495" s="17"/>
      <c r="QU495" s="17"/>
      <c r="QV495" s="17"/>
      <c r="QW495" s="17"/>
      <c r="QX495" s="17"/>
      <c r="QY495" s="17"/>
      <c r="QZ495" s="17"/>
      <c r="RA495" s="17"/>
      <c r="RB495" s="17"/>
      <c r="RC495" s="17"/>
      <c r="RD495" s="17"/>
      <c r="RE495" s="17"/>
      <c r="RF495" s="17"/>
      <c r="RG495" s="17"/>
      <c r="RH495" s="17"/>
      <c r="RI495" s="17"/>
      <c r="RJ495" s="17"/>
      <c r="RK495" s="17"/>
      <c r="RL495" s="17"/>
      <c r="RM495" s="17"/>
      <c r="RN495" s="17"/>
      <c r="RO495" s="17"/>
      <c r="RP495" s="17"/>
      <c r="RQ495" s="17"/>
      <c r="RR495" s="17"/>
      <c r="RS495" s="17"/>
      <c r="RT495" s="17"/>
      <c r="RU495" s="17"/>
      <c r="RV495" s="17"/>
      <c r="RW495" s="17"/>
      <c r="RX495" s="17"/>
      <c r="RY495" s="17"/>
      <c r="RZ495" s="17"/>
      <c r="SA495" s="17"/>
      <c r="SB495" s="17"/>
      <c r="SC495" s="17"/>
      <c r="SD495" s="17"/>
      <c r="SE495" s="17"/>
      <c r="SF495" s="17"/>
      <c r="SG495" s="17"/>
      <c r="SH495" s="17"/>
      <c r="SI495" s="17"/>
      <c r="SJ495" s="17"/>
      <c r="SK495" s="17"/>
      <c r="SL495" s="17"/>
      <c r="SM495" s="17"/>
      <c r="SN495" s="17"/>
      <c r="SO495" s="17"/>
      <c r="SP495" s="17"/>
      <c r="SQ495" s="17"/>
      <c r="SR495" s="17"/>
      <c r="SS495" s="17"/>
      <c r="ST495" s="17"/>
      <c r="SU495" s="17"/>
      <c r="SV495" s="17"/>
      <c r="SW495" s="17"/>
      <c r="SX495" s="17"/>
      <c r="SY495" s="17"/>
      <c r="SZ495" s="17"/>
      <c r="TA495" s="17"/>
      <c r="TB495" s="17"/>
      <c r="TC495" s="17"/>
      <c r="TD495" s="17"/>
      <c r="TE495" s="17"/>
      <c r="TF495" s="17"/>
      <c r="TG495" s="17"/>
      <c r="TH495" s="17"/>
      <c r="TI495" s="17"/>
      <c r="TJ495" s="17"/>
      <c r="TK495" s="17"/>
      <c r="TL495" s="17"/>
      <c r="TM495" s="17"/>
      <c r="TN495" s="17"/>
      <c r="TO495" s="17"/>
      <c r="TP495" s="17"/>
      <c r="TQ495" s="17"/>
      <c r="TR495" s="17"/>
      <c r="TS495" s="17"/>
      <c r="TT495" s="17"/>
      <c r="TU495" s="17"/>
      <c r="TV495" s="17"/>
      <c r="TW495" s="17"/>
      <c r="TX495" s="17"/>
      <c r="TY495" s="17"/>
      <c r="TZ495" s="17"/>
      <c r="UA495" s="17"/>
      <c r="UB495" s="17"/>
      <c r="UC495" s="17"/>
      <c r="UD495" s="17"/>
      <c r="UE495" s="17"/>
      <c r="UF495" s="17"/>
      <c r="UG495" s="17"/>
      <c r="UH495" s="17"/>
      <c r="UI495" s="17"/>
      <c r="UJ495" s="17"/>
      <c r="UK495" s="17"/>
      <c r="UL495" s="17"/>
      <c r="UM495" s="17"/>
      <c r="UN495" s="17"/>
      <c r="UO495" s="17"/>
      <c r="UP495" s="17"/>
      <c r="UQ495" s="17"/>
      <c r="UR495" s="17"/>
      <c r="US495" s="17"/>
      <c r="UT495" s="17"/>
      <c r="UU495" s="17"/>
      <c r="UV495" s="17"/>
      <c r="UW495" s="17"/>
      <c r="UX495" s="17"/>
      <c r="UY495" s="17"/>
      <c r="UZ495" s="17"/>
      <c r="VA495" s="17"/>
      <c r="VB495" s="17"/>
      <c r="VC495" s="17"/>
      <c r="VD495" s="17"/>
      <c r="VE495" s="17"/>
      <c r="VF495" s="17"/>
      <c r="VG495" s="17"/>
      <c r="VH495" s="17"/>
      <c r="VI495" s="17"/>
      <c r="VJ495" s="17"/>
      <c r="VK495" s="17"/>
      <c r="VL495" s="17"/>
      <c r="VM495" s="17"/>
      <c r="VN495" s="17"/>
      <c r="VO495" s="17"/>
      <c r="VP495" s="17"/>
      <c r="VQ495" s="17"/>
      <c r="VR495" s="17"/>
      <c r="VS495" s="17"/>
      <c r="VT495" s="17"/>
      <c r="VU495" s="17"/>
      <c r="VV495" s="17"/>
      <c r="VW495" s="17"/>
      <c r="VX495" s="17"/>
      <c r="VY495" s="17"/>
      <c r="VZ495" s="17"/>
      <c r="WA495" s="17"/>
      <c r="WB495" s="17"/>
      <c r="WC495" s="17"/>
      <c r="WD495" s="17"/>
      <c r="WE495" s="17"/>
      <c r="WF495" s="17"/>
      <c r="WG495" s="17"/>
      <c r="WH495" s="17"/>
      <c r="WI495" s="17"/>
      <c r="WJ495" s="17"/>
      <c r="WK495" s="17"/>
      <c r="WL495" s="17"/>
      <c r="WM495" s="17"/>
      <c r="WN495" s="17"/>
      <c r="WO495" s="17"/>
      <c r="WP495" s="17"/>
      <c r="WQ495" s="17"/>
      <c r="WR495" s="17"/>
      <c r="WS495" s="17"/>
      <c r="WT495" s="17"/>
      <c r="WU495" s="17"/>
      <c r="WV495" s="17"/>
      <c r="WW495" s="17"/>
      <c r="WX495" s="17"/>
      <c r="WY495" s="17"/>
      <c r="WZ495" s="17"/>
      <c r="XA495" s="17"/>
      <c r="XB495" s="17"/>
      <c r="XC495" s="17"/>
      <c r="XD495" s="17"/>
      <c r="XE495" s="17"/>
      <c r="XF495" s="17"/>
      <c r="XG495" s="17"/>
      <c r="XH495" s="17"/>
      <c r="XI495" s="17"/>
      <c r="XJ495" s="17"/>
      <c r="XK495" s="17"/>
      <c r="XL495" s="17"/>
      <c r="XM495" s="17"/>
      <c r="XN495" s="17"/>
      <c r="XO495" s="17"/>
      <c r="XP495" s="17"/>
      <c r="XQ495" s="17"/>
      <c r="XR495" s="17"/>
      <c r="XS495" s="17"/>
      <c r="XT495" s="17"/>
      <c r="XU495" s="17"/>
      <c r="XV495" s="17"/>
      <c r="XW495" s="17"/>
      <c r="XX495" s="17"/>
      <c r="XY495" s="17"/>
      <c r="XZ495" s="17"/>
      <c r="YA495" s="17"/>
      <c r="YB495" s="17"/>
      <c r="YC495" s="17"/>
      <c r="YD495" s="17"/>
      <c r="YE495" s="17"/>
      <c r="YF495" s="17"/>
      <c r="YG495" s="17"/>
      <c r="YH495" s="17"/>
      <c r="YI495" s="17"/>
      <c r="YJ495" s="17"/>
      <c r="YK495" s="17"/>
      <c r="YL495" s="17"/>
      <c r="YM495" s="17"/>
      <c r="YN495" s="17"/>
      <c r="YO495" s="17"/>
      <c r="YP495" s="17"/>
      <c r="YQ495" s="17"/>
      <c r="YR495" s="17"/>
      <c r="YS495" s="17"/>
      <c r="YT495" s="17"/>
      <c r="YU495" s="17"/>
      <c r="YV495" s="17"/>
      <c r="YW495" s="17"/>
      <c r="YX495" s="17"/>
      <c r="YY495" s="17"/>
      <c r="YZ495" s="17"/>
      <c r="ZA495" s="17"/>
      <c r="ZB495" s="17"/>
      <c r="ZC495" s="17"/>
      <c r="ZD495" s="17"/>
      <c r="ZE495" s="17"/>
      <c r="ZF495" s="17"/>
      <c r="ZG495" s="17"/>
      <c r="ZH495" s="17"/>
      <c r="ZI495" s="17"/>
      <c r="ZJ495" s="17"/>
      <c r="ZK495" s="17"/>
      <c r="ZL495" s="17"/>
      <c r="ZM495" s="17"/>
      <c r="ZN495" s="17"/>
      <c r="ZO495" s="17"/>
      <c r="ZP495" s="17"/>
      <c r="ZQ495" s="17"/>
      <c r="ZR495" s="17"/>
      <c r="ZS495" s="17"/>
      <c r="ZT495" s="17"/>
      <c r="ZU495" s="17"/>
      <c r="ZV495" s="17"/>
      <c r="ZW495" s="17"/>
      <c r="ZX495" s="17"/>
      <c r="ZY495" s="17"/>
      <c r="ZZ495" s="17"/>
      <c r="AAA495" s="17"/>
      <c r="AAB495" s="17"/>
    </row>
    <row r="496" spans="1:704" x14ac:dyDescent="0.25">
      <c r="A496" s="7" t="str">
        <f>IF(ISBLANK(B496),"",COUNTA(B$20:B496))</f>
        <v/>
      </c>
      <c r="B496" s="24"/>
      <c r="C496" s="7" t="str">
        <f t="shared" si="143"/>
        <v/>
      </c>
      <c r="D496" s="25" t="str">
        <f t="shared" si="144"/>
        <v/>
      </c>
      <c r="E496" s="7" t="str">
        <f t="shared" si="141"/>
        <v/>
      </c>
      <c r="F496" s="7" t="str">
        <f t="shared" si="142"/>
        <v/>
      </c>
      <c r="G496" s="7" t="str">
        <f>IF(ISBLANK($B496),"",SUM(F$20:F496))</f>
        <v/>
      </c>
      <c r="H496" s="7" t="str">
        <f t="shared" si="145"/>
        <v/>
      </c>
      <c r="I496" s="7" t="str">
        <f>IF(ISBLANK($B496),"",SUM(H$20:H496))</f>
        <v/>
      </c>
      <c r="J496" s="7" t="str">
        <f t="shared" si="146"/>
        <v/>
      </c>
      <c r="K496" s="7" t="str">
        <f>IF(ISBLANK($B496),"",SUM(J$20:J496))</f>
        <v/>
      </c>
      <c r="L496" s="7" t="str">
        <f t="shared" si="147"/>
        <v/>
      </c>
      <c r="M496" s="7" t="str">
        <f>IF(ISBLANK($B496),"",SUM(L$20:L496))</f>
        <v/>
      </c>
      <c r="N496" s="7" t="str">
        <f t="shared" si="148"/>
        <v/>
      </c>
      <c r="O496" s="7" t="str">
        <f>IF(ISBLANK($B496),"",SUM(N$20:N496))</f>
        <v/>
      </c>
      <c r="P496" s="7" t="str">
        <f t="shared" si="149"/>
        <v/>
      </c>
      <c r="Q496" s="7" t="str">
        <f>IF(ISBLANK($B496),"",SUM(P$20:P496))</f>
        <v/>
      </c>
      <c r="R496" s="7" t="str">
        <f t="shared" si="150"/>
        <v/>
      </c>
      <c r="S496" s="7" t="str">
        <f>IF(ISBLANK($B496),"",SUM(R$20:R496))</f>
        <v/>
      </c>
      <c r="T496" s="7" t="str">
        <f t="shared" si="151"/>
        <v/>
      </c>
      <c r="U496" s="7" t="str">
        <f>IF(ISBLANK($B496),"",SUM(T$20:T496))</f>
        <v/>
      </c>
      <c r="V496" s="7" t="str">
        <f t="shared" si="152"/>
        <v/>
      </c>
      <c r="W496" s="7" t="str">
        <f>IF(ISBLANK($B496),"",SUM(V$20:V496))</f>
        <v/>
      </c>
      <c r="X496" s="7" t="str">
        <f t="shared" si="153"/>
        <v/>
      </c>
      <c r="Y496" s="7" t="str">
        <f>IF(ISBLANK($B496),"",SUM(X$20:X496))</f>
        <v/>
      </c>
      <c r="Z496" s="7" t="str">
        <f t="shared" si="154"/>
        <v/>
      </c>
      <c r="AA496" s="7" t="str">
        <f>IF(ISBLANK($B496),"",SUM(Z$20:Z496))</f>
        <v/>
      </c>
      <c r="AB496" s="7" t="str">
        <f t="shared" si="155"/>
        <v/>
      </c>
      <c r="AC496" s="7" t="str">
        <f>IF(ISBLANK($B496),"",SUM(AB$20:AB496))</f>
        <v/>
      </c>
      <c r="AD496" s="7" t="str">
        <f t="shared" si="156"/>
        <v/>
      </c>
      <c r="AE496" s="7" t="str">
        <f>IF(ISBLANK($B496),"",SUM(AD$20:AD496))</f>
        <v/>
      </c>
      <c r="AF496" s="7" t="str">
        <f t="shared" si="157"/>
        <v/>
      </c>
      <c r="AG496" s="7" t="str">
        <f>IF(ISBLANK($B496),"",SUM(AF$20:AF496))</f>
        <v/>
      </c>
      <c r="AH496" s="7" t="str">
        <f t="shared" si="158"/>
        <v/>
      </c>
      <c r="AI496" s="7" t="str">
        <f>IF(ISBLANK($B496),"",SUM(AH$20:AH496))</f>
        <v/>
      </c>
      <c r="AJ496" s="7" t="str">
        <f t="shared" si="159"/>
        <v/>
      </c>
      <c r="AK496" s="7" t="str">
        <f t="shared" si="160"/>
        <v/>
      </c>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c r="PM496" s="17"/>
      <c r="PN496" s="17"/>
      <c r="PO496" s="17"/>
      <c r="PP496" s="17"/>
      <c r="PQ496" s="17"/>
      <c r="PR496" s="17"/>
      <c r="PS496" s="17"/>
      <c r="PT496" s="17"/>
      <c r="PU496" s="17"/>
      <c r="PV496" s="17"/>
      <c r="PW496" s="17"/>
      <c r="PX496" s="17"/>
      <c r="PY496" s="17"/>
      <c r="PZ496" s="17"/>
      <c r="QA496" s="17"/>
      <c r="QB496" s="17"/>
      <c r="QC496" s="17"/>
      <c r="QD496" s="17"/>
      <c r="QE496" s="17"/>
      <c r="QF496" s="17"/>
      <c r="QG496" s="17"/>
      <c r="QH496" s="17"/>
      <c r="QI496" s="17"/>
      <c r="QJ496" s="17"/>
      <c r="QK496" s="17"/>
      <c r="QL496" s="17"/>
      <c r="QM496" s="17"/>
      <c r="QN496" s="17"/>
      <c r="QO496" s="17"/>
      <c r="QP496" s="17"/>
      <c r="QQ496" s="17"/>
      <c r="QR496" s="17"/>
      <c r="QS496" s="17"/>
      <c r="QT496" s="17"/>
      <c r="QU496" s="17"/>
      <c r="QV496" s="17"/>
      <c r="QW496" s="17"/>
      <c r="QX496" s="17"/>
      <c r="QY496" s="17"/>
      <c r="QZ496" s="17"/>
      <c r="RA496" s="17"/>
      <c r="RB496" s="17"/>
      <c r="RC496" s="17"/>
      <c r="RD496" s="17"/>
      <c r="RE496" s="17"/>
      <c r="RF496" s="17"/>
      <c r="RG496" s="17"/>
      <c r="RH496" s="17"/>
      <c r="RI496" s="17"/>
      <c r="RJ496" s="17"/>
      <c r="RK496" s="17"/>
      <c r="RL496" s="17"/>
      <c r="RM496" s="17"/>
      <c r="RN496" s="17"/>
      <c r="RO496" s="17"/>
      <c r="RP496" s="17"/>
      <c r="RQ496" s="17"/>
      <c r="RR496" s="17"/>
      <c r="RS496" s="17"/>
      <c r="RT496" s="17"/>
      <c r="RU496" s="17"/>
      <c r="RV496" s="17"/>
      <c r="RW496" s="17"/>
      <c r="RX496" s="17"/>
      <c r="RY496" s="17"/>
      <c r="RZ496" s="17"/>
      <c r="SA496" s="17"/>
      <c r="SB496" s="17"/>
      <c r="SC496" s="17"/>
      <c r="SD496" s="17"/>
      <c r="SE496" s="17"/>
      <c r="SF496" s="17"/>
      <c r="SG496" s="17"/>
      <c r="SH496" s="17"/>
      <c r="SI496" s="17"/>
      <c r="SJ496" s="17"/>
      <c r="SK496" s="17"/>
      <c r="SL496" s="17"/>
      <c r="SM496" s="17"/>
      <c r="SN496" s="17"/>
      <c r="SO496" s="17"/>
      <c r="SP496" s="17"/>
      <c r="SQ496" s="17"/>
      <c r="SR496" s="17"/>
      <c r="SS496" s="17"/>
      <c r="ST496" s="17"/>
      <c r="SU496" s="17"/>
      <c r="SV496" s="17"/>
      <c r="SW496" s="17"/>
      <c r="SX496" s="17"/>
      <c r="SY496" s="17"/>
      <c r="SZ496" s="17"/>
      <c r="TA496" s="17"/>
      <c r="TB496" s="17"/>
      <c r="TC496" s="17"/>
      <c r="TD496" s="17"/>
      <c r="TE496" s="17"/>
      <c r="TF496" s="17"/>
      <c r="TG496" s="17"/>
      <c r="TH496" s="17"/>
      <c r="TI496" s="17"/>
      <c r="TJ496" s="17"/>
      <c r="TK496" s="17"/>
      <c r="TL496" s="17"/>
      <c r="TM496" s="17"/>
      <c r="TN496" s="17"/>
      <c r="TO496" s="17"/>
      <c r="TP496" s="17"/>
      <c r="TQ496" s="17"/>
      <c r="TR496" s="17"/>
      <c r="TS496" s="17"/>
      <c r="TT496" s="17"/>
      <c r="TU496" s="17"/>
      <c r="TV496" s="17"/>
      <c r="TW496" s="17"/>
      <c r="TX496" s="17"/>
      <c r="TY496" s="17"/>
      <c r="TZ496" s="17"/>
      <c r="UA496" s="17"/>
      <c r="UB496" s="17"/>
      <c r="UC496" s="17"/>
      <c r="UD496" s="17"/>
      <c r="UE496" s="17"/>
      <c r="UF496" s="17"/>
      <c r="UG496" s="17"/>
      <c r="UH496" s="17"/>
      <c r="UI496" s="17"/>
      <c r="UJ496" s="17"/>
      <c r="UK496" s="17"/>
      <c r="UL496" s="17"/>
      <c r="UM496" s="17"/>
      <c r="UN496" s="17"/>
      <c r="UO496" s="17"/>
      <c r="UP496" s="17"/>
      <c r="UQ496" s="17"/>
      <c r="UR496" s="17"/>
      <c r="US496" s="17"/>
      <c r="UT496" s="17"/>
      <c r="UU496" s="17"/>
      <c r="UV496" s="17"/>
      <c r="UW496" s="17"/>
      <c r="UX496" s="17"/>
      <c r="UY496" s="17"/>
      <c r="UZ496" s="17"/>
      <c r="VA496" s="17"/>
      <c r="VB496" s="17"/>
      <c r="VC496" s="17"/>
      <c r="VD496" s="17"/>
      <c r="VE496" s="17"/>
      <c r="VF496" s="17"/>
      <c r="VG496" s="17"/>
      <c r="VH496" s="17"/>
      <c r="VI496" s="17"/>
      <c r="VJ496" s="17"/>
      <c r="VK496" s="17"/>
      <c r="VL496" s="17"/>
      <c r="VM496" s="17"/>
      <c r="VN496" s="17"/>
      <c r="VO496" s="17"/>
      <c r="VP496" s="17"/>
      <c r="VQ496" s="17"/>
      <c r="VR496" s="17"/>
      <c r="VS496" s="17"/>
      <c r="VT496" s="17"/>
      <c r="VU496" s="17"/>
      <c r="VV496" s="17"/>
      <c r="VW496" s="17"/>
      <c r="VX496" s="17"/>
      <c r="VY496" s="17"/>
      <c r="VZ496" s="17"/>
      <c r="WA496" s="17"/>
      <c r="WB496" s="17"/>
      <c r="WC496" s="17"/>
      <c r="WD496" s="17"/>
      <c r="WE496" s="17"/>
      <c r="WF496" s="17"/>
      <c r="WG496" s="17"/>
      <c r="WH496" s="17"/>
      <c r="WI496" s="17"/>
      <c r="WJ496" s="17"/>
      <c r="WK496" s="17"/>
      <c r="WL496" s="17"/>
      <c r="WM496" s="17"/>
      <c r="WN496" s="17"/>
      <c r="WO496" s="17"/>
      <c r="WP496" s="17"/>
      <c r="WQ496" s="17"/>
      <c r="WR496" s="17"/>
      <c r="WS496" s="17"/>
      <c r="WT496" s="17"/>
      <c r="WU496" s="17"/>
      <c r="WV496" s="17"/>
      <c r="WW496" s="17"/>
      <c r="WX496" s="17"/>
      <c r="WY496" s="17"/>
      <c r="WZ496" s="17"/>
      <c r="XA496" s="17"/>
      <c r="XB496" s="17"/>
      <c r="XC496" s="17"/>
      <c r="XD496" s="17"/>
      <c r="XE496" s="17"/>
      <c r="XF496" s="17"/>
      <c r="XG496" s="17"/>
      <c r="XH496" s="17"/>
      <c r="XI496" s="17"/>
      <c r="XJ496" s="17"/>
      <c r="XK496" s="17"/>
      <c r="XL496" s="17"/>
      <c r="XM496" s="17"/>
      <c r="XN496" s="17"/>
      <c r="XO496" s="17"/>
      <c r="XP496" s="17"/>
      <c r="XQ496" s="17"/>
      <c r="XR496" s="17"/>
      <c r="XS496" s="17"/>
      <c r="XT496" s="17"/>
      <c r="XU496" s="17"/>
      <c r="XV496" s="17"/>
      <c r="XW496" s="17"/>
      <c r="XX496" s="17"/>
      <c r="XY496" s="17"/>
      <c r="XZ496" s="17"/>
      <c r="YA496" s="17"/>
      <c r="YB496" s="17"/>
      <c r="YC496" s="17"/>
      <c r="YD496" s="17"/>
      <c r="YE496" s="17"/>
      <c r="YF496" s="17"/>
      <c r="YG496" s="17"/>
      <c r="YH496" s="17"/>
      <c r="YI496" s="17"/>
      <c r="YJ496" s="17"/>
      <c r="YK496" s="17"/>
      <c r="YL496" s="17"/>
      <c r="YM496" s="17"/>
      <c r="YN496" s="17"/>
      <c r="YO496" s="17"/>
      <c r="YP496" s="17"/>
      <c r="YQ496" s="17"/>
      <c r="YR496" s="17"/>
      <c r="YS496" s="17"/>
      <c r="YT496" s="17"/>
      <c r="YU496" s="17"/>
      <c r="YV496" s="17"/>
      <c r="YW496" s="17"/>
      <c r="YX496" s="17"/>
      <c r="YY496" s="17"/>
      <c r="YZ496" s="17"/>
      <c r="ZA496" s="17"/>
      <c r="ZB496" s="17"/>
      <c r="ZC496" s="17"/>
      <c r="ZD496" s="17"/>
      <c r="ZE496" s="17"/>
      <c r="ZF496" s="17"/>
      <c r="ZG496" s="17"/>
      <c r="ZH496" s="17"/>
      <c r="ZI496" s="17"/>
      <c r="ZJ496" s="17"/>
      <c r="ZK496" s="17"/>
      <c r="ZL496" s="17"/>
      <c r="ZM496" s="17"/>
      <c r="ZN496" s="17"/>
      <c r="ZO496" s="17"/>
      <c r="ZP496" s="17"/>
      <c r="ZQ496" s="17"/>
      <c r="ZR496" s="17"/>
      <c r="ZS496" s="17"/>
      <c r="ZT496" s="17"/>
      <c r="ZU496" s="17"/>
      <c r="ZV496" s="17"/>
      <c r="ZW496" s="17"/>
      <c r="ZX496" s="17"/>
      <c r="ZY496" s="17"/>
      <c r="ZZ496" s="17"/>
      <c r="AAA496" s="17"/>
      <c r="AAB496" s="17"/>
    </row>
    <row r="497" spans="1:704" x14ac:dyDescent="0.25">
      <c r="A497" s="7" t="str">
        <f>IF(ISBLANK(B497),"",COUNTA(B$20:B497))</f>
        <v/>
      </c>
      <c r="B497" s="24"/>
      <c r="C497" s="7" t="str">
        <f t="shared" si="143"/>
        <v/>
      </c>
      <c r="D497" s="25" t="str">
        <f t="shared" si="144"/>
        <v/>
      </c>
      <c r="E497" s="7" t="str">
        <f t="shared" si="141"/>
        <v/>
      </c>
      <c r="F497" s="7" t="str">
        <f t="shared" si="142"/>
        <v/>
      </c>
      <c r="G497" s="7" t="str">
        <f>IF(ISBLANK($B497),"",SUM(F$20:F497))</f>
        <v/>
      </c>
      <c r="H497" s="7" t="str">
        <f t="shared" si="145"/>
        <v/>
      </c>
      <c r="I497" s="7" t="str">
        <f>IF(ISBLANK($B497),"",SUM(H$20:H497))</f>
        <v/>
      </c>
      <c r="J497" s="7" t="str">
        <f t="shared" si="146"/>
        <v/>
      </c>
      <c r="K497" s="7" t="str">
        <f>IF(ISBLANK($B497),"",SUM(J$20:J497))</f>
        <v/>
      </c>
      <c r="L497" s="7" t="str">
        <f t="shared" si="147"/>
        <v/>
      </c>
      <c r="M497" s="7" t="str">
        <f>IF(ISBLANK($B497),"",SUM(L$20:L497))</f>
        <v/>
      </c>
      <c r="N497" s="7" t="str">
        <f t="shared" si="148"/>
        <v/>
      </c>
      <c r="O497" s="7" t="str">
        <f>IF(ISBLANK($B497),"",SUM(N$20:N497))</f>
        <v/>
      </c>
      <c r="P497" s="7" t="str">
        <f t="shared" si="149"/>
        <v/>
      </c>
      <c r="Q497" s="7" t="str">
        <f>IF(ISBLANK($B497),"",SUM(P$20:P497))</f>
        <v/>
      </c>
      <c r="R497" s="7" t="str">
        <f t="shared" si="150"/>
        <v/>
      </c>
      <c r="S497" s="7" t="str">
        <f>IF(ISBLANK($B497),"",SUM(R$20:R497))</f>
        <v/>
      </c>
      <c r="T497" s="7" t="str">
        <f t="shared" si="151"/>
        <v/>
      </c>
      <c r="U497" s="7" t="str">
        <f>IF(ISBLANK($B497),"",SUM(T$20:T497))</f>
        <v/>
      </c>
      <c r="V497" s="7" t="str">
        <f t="shared" si="152"/>
        <v/>
      </c>
      <c r="W497" s="7" t="str">
        <f>IF(ISBLANK($B497),"",SUM(V$20:V497))</f>
        <v/>
      </c>
      <c r="X497" s="7" t="str">
        <f t="shared" si="153"/>
        <v/>
      </c>
      <c r="Y497" s="7" t="str">
        <f>IF(ISBLANK($B497),"",SUM(X$20:X497))</f>
        <v/>
      </c>
      <c r="Z497" s="7" t="str">
        <f t="shared" si="154"/>
        <v/>
      </c>
      <c r="AA497" s="7" t="str">
        <f>IF(ISBLANK($B497),"",SUM(Z$20:Z497))</f>
        <v/>
      </c>
      <c r="AB497" s="7" t="str">
        <f t="shared" si="155"/>
        <v/>
      </c>
      <c r="AC497" s="7" t="str">
        <f>IF(ISBLANK($B497),"",SUM(AB$20:AB497))</f>
        <v/>
      </c>
      <c r="AD497" s="7" t="str">
        <f t="shared" si="156"/>
        <v/>
      </c>
      <c r="AE497" s="7" t="str">
        <f>IF(ISBLANK($B497),"",SUM(AD$20:AD497))</f>
        <v/>
      </c>
      <c r="AF497" s="7" t="str">
        <f t="shared" si="157"/>
        <v/>
      </c>
      <c r="AG497" s="7" t="str">
        <f>IF(ISBLANK($B497),"",SUM(AF$20:AF497))</f>
        <v/>
      </c>
      <c r="AH497" s="7" t="str">
        <f t="shared" si="158"/>
        <v/>
      </c>
      <c r="AI497" s="7" t="str">
        <f>IF(ISBLANK($B497),"",SUM(AH$20:AH497))</f>
        <v/>
      </c>
      <c r="AJ497" s="7" t="str">
        <f t="shared" si="159"/>
        <v/>
      </c>
      <c r="AK497" s="7" t="str">
        <f t="shared" si="160"/>
        <v/>
      </c>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c r="PM497" s="17"/>
      <c r="PN497" s="17"/>
      <c r="PO497" s="17"/>
      <c r="PP497" s="17"/>
      <c r="PQ497" s="17"/>
      <c r="PR497" s="17"/>
      <c r="PS497" s="17"/>
      <c r="PT497" s="17"/>
      <c r="PU497" s="17"/>
      <c r="PV497" s="17"/>
      <c r="PW497" s="17"/>
      <c r="PX497" s="17"/>
      <c r="PY497" s="17"/>
      <c r="PZ497" s="17"/>
      <c r="QA497" s="17"/>
      <c r="QB497" s="17"/>
      <c r="QC497" s="17"/>
      <c r="QD497" s="17"/>
      <c r="QE497" s="17"/>
      <c r="QF497" s="17"/>
      <c r="QG497" s="17"/>
      <c r="QH497" s="17"/>
      <c r="QI497" s="17"/>
      <c r="QJ497" s="17"/>
      <c r="QK497" s="17"/>
      <c r="QL497" s="17"/>
      <c r="QM497" s="17"/>
      <c r="QN497" s="17"/>
      <c r="QO497" s="17"/>
      <c r="QP497" s="17"/>
      <c r="QQ497" s="17"/>
      <c r="QR497" s="17"/>
      <c r="QS497" s="17"/>
      <c r="QT497" s="17"/>
      <c r="QU497" s="17"/>
      <c r="QV497" s="17"/>
      <c r="QW497" s="17"/>
      <c r="QX497" s="17"/>
      <c r="QY497" s="17"/>
      <c r="QZ497" s="17"/>
      <c r="RA497" s="17"/>
      <c r="RB497" s="17"/>
      <c r="RC497" s="17"/>
      <c r="RD497" s="17"/>
      <c r="RE497" s="17"/>
      <c r="RF497" s="17"/>
      <c r="RG497" s="17"/>
      <c r="RH497" s="17"/>
      <c r="RI497" s="17"/>
      <c r="RJ497" s="17"/>
      <c r="RK497" s="17"/>
      <c r="RL497" s="17"/>
      <c r="RM497" s="17"/>
      <c r="RN497" s="17"/>
      <c r="RO497" s="17"/>
      <c r="RP497" s="17"/>
      <c r="RQ497" s="17"/>
      <c r="RR497" s="17"/>
      <c r="RS497" s="17"/>
      <c r="RT497" s="17"/>
      <c r="RU497" s="17"/>
      <c r="RV497" s="17"/>
      <c r="RW497" s="17"/>
      <c r="RX497" s="17"/>
      <c r="RY497" s="17"/>
      <c r="RZ497" s="17"/>
      <c r="SA497" s="17"/>
      <c r="SB497" s="17"/>
      <c r="SC497" s="17"/>
      <c r="SD497" s="17"/>
      <c r="SE497" s="17"/>
      <c r="SF497" s="17"/>
      <c r="SG497" s="17"/>
      <c r="SH497" s="17"/>
      <c r="SI497" s="17"/>
      <c r="SJ497" s="17"/>
      <c r="SK497" s="17"/>
      <c r="SL497" s="17"/>
      <c r="SM497" s="17"/>
      <c r="SN497" s="17"/>
      <c r="SO497" s="17"/>
      <c r="SP497" s="17"/>
      <c r="SQ497" s="17"/>
      <c r="SR497" s="17"/>
      <c r="SS497" s="17"/>
      <c r="ST497" s="17"/>
      <c r="SU497" s="17"/>
      <c r="SV497" s="17"/>
      <c r="SW497" s="17"/>
      <c r="SX497" s="17"/>
      <c r="SY497" s="17"/>
      <c r="SZ497" s="17"/>
      <c r="TA497" s="17"/>
      <c r="TB497" s="17"/>
      <c r="TC497" s="17"/>
      <c r="TD497" s="17"/>
      <c r="TE497" s="17"/>
      <c r="TF497" s="17"/>
      <c r="TG497" s="17"/>
      <c r="TH497" s="17"/>
      <c r="TI497" s="17"/>
      <c r="TJ497" s="17"/>
      <c r="TK497" s="17"/>
      <c r="TL497" s="17"/>
      <c r="TM497" s="17"/>
      <c r="TN497" s="17"/>
      <c r="TO497" s="17"/>
      <c r="TP497" s="17"/>
      <c r="TQ497" s="17"/>
      <c r="TR497" s="17"/>
      <c r="TS497" s="17"/>
      <c r="TT497" s="17"/>
      <c r="TU497" s="17"/>
      <c r="TV497" s="17"/>
      <c r="TW497" s="17"/>
      <c r="TX497" s="17"/>
      <c r="TY497" s="17"/>
      <c r="TZ497" s="17"/>
      <c r="UA497" s="17"/>
      <c r="UB497" s="17"/>
      <c r="UC497" s="17"/>
      <c r="UD497" s="17"/>
      <c r="UE497" s="17"/>
      <c r="UF497" s="17"/>
      <c r="UG497" s="17"/>
      <c r="UH497" s="17"/>
      <c r="UI497" s="17"/>
      <c r="UJ497" s="17"/>
      <c r="UK497" s="17"/>
      <c r="UL497" s="17"/>
      <c r="UM497" s="17"/>
      <c r="UN497" s="17"/>
      <c r="UO497" s="17"/>
      <c r="UP497" s="17"/>
      <c r="UQ497" s="17"/>
      <c r="UR497" s="17"/>
      <c r="US497" s="17"/>
      <c r="UT497" s="17"/>
      <c r="UU497" s="17"/>
      <c r="UV497" s="17"/>
      <c r="UW497" s="17"/>
      <c r="UX497" s="17"/>
      <c r="UY497" s="17"/>
      <c r="UZ497" s="17"/>
      <c r="VA497" s="17"/>
      <c r="VB497" s="17"/>
      <c r="VC497" s="17"/>
      <c r="VD497" s="17"/>
      <c r="VE497" s="17"/>
      <c r="VF497" s="17"/>
      <c r="VG497" s="17"/>
      <c r="VH497" s="17"/>
      <c r="VI497" s="17"/>
      <c r="VJ497" s="17"/>
      <c r="VK497" s="17"/>
      <c r="VL497" s="17"/>
      <c r="VM497" s="17"/>
      <c r="VN497" s="17"/>
      <c r="VO497" s="17"/>
      <c r="VP497" s="17"/>
      <c r="VQ497" s="17"/>
      <c r="VR497" s="17"/>
      <c r="VS497" s="17"/>
      <c r="VT497" s="17"/>
      <c r="VU497" s="17"/>
      <c r="VV497" s="17"/>
      <c r="VW497" s="17"/>
      <c r="VX497" s="17"/>
      <c r="VY497" s="17"/>
      <c r="VZ497" s="17"/>
      <c r="WA497" s="17"/>
      <c r="WB497" s="17"/>
      <c r="WC497" s="17"/>
      <c r="WD497" s="17"/>
      <c r="WE497" s="17"/>
      <c r="WF497" s="17"/>
      <c r="WG497" s="17"/>
      <c r="WH497" s="17"/>
      <c r="WI497" s="17"/>
      <c r="WJ497" s="17"/>
      <c r="WK497" s="17"/>
      <c r="WL497" s="17"/>
      <c r="WM497" s="17"/>
      <c r="WN497" s="17"/>
      <c r="WO497" s="17"/>
      <c r="WP497" s="17"/>
      <c r="WQ497" s="17"/>
      <c r="WR497" s="17"/>
      <c r="WS497" s="17"/>
      <c r="WT497" s="17"/>
      <c r="WU497" s="17"/>
      <c r="WV497" s="17"/>
      <c r="WW497" s="17"/>
      <c r="WX497" s="17"/>
      <c r="WY497" s="17"/>
      <c r="WZ497" s="17"/>
      <c r="XA497" s="17"/>
      <c r="XB497" s="17"/>
      <c r="XC497" s="17"/>
      <c r="XD497" s="17"/>
      <c r="XE497" s="17"/>
      <c r="XF497" s="17"/>
      <c r="XG497" s="17"/>
      <c r="XH497" s="17"/>
      <c r="XI497" s="17"/>
      <c r="XJ497" s="17"/>
      <c r="XK497" s="17"/>
      <c r="XL497" s="17"/>
      <c r="XM497" s="17"/>
      <c r="XN497" s="17"/>
      <c r="XO497" s="17"/>
      <c r="XP497" s="17"/>
      <c r="XQ497" s="17"/>
      <c r="XR497" s="17"/>
      <c r="XS497" s="17"/>
      <c r="XT497" s="17"/>
      <c r="XU497" s="17"/>
      <c r="XV497" s="17"/>
      <c r="XW497" s="17"/>
      <c r="XX497" s="17"/>
      <c r="XY497" s="17"/>
      <c r="XZ497" s="17"/>
      <c r="YA497" s="17"/>
      <c r="YB497" s="17"/>
      <c r="YC497" s="17"/>
      <c r="YD497" s="17"/>
      <c r="YE497" s="17"/>
      <c r="YF497" s="17"/>
      <c r="YG497" s="17"/>
      <c r="YH497" s="17"/>
      <c r="YI497" s="17"/>
      <c r="YJ497" s="17"/>
      <c r="YK497" s="17"/>
      <c r="YL497" s="17"/>
      <c r="YM497" s="17"/>
      <c r="YN497" s="17"/>
      <c r="YO497" s="17"/>
      <c r="YP497" s="17"/>
      <c r="YQ497" s="17"/>
      <c r="YR497" s="17"/>
      <c r="YS497" s="17"/>
      <c r="YT497" s="17"/>
      <c r="YU497" s="17"/>
      <c r="YV497" s="17"/>
      <c r="YW497" s="17"/>
      <c r="YX497" s="17"/>
      <c r="YY497" s="17"/>
      <c r="YZ497" s="17"/>
      <c r="ZA497" s="17"/>
      <c r="ZB497" s="17"/>
      <c r="ZC497" s="17"/>
      <c r="ZD497" s="17"/>
      <c r="ZE497" s="17"/>
      <c r="ZF497" s="17"/>
      <c r="ZG497" s="17"/>
      <c r="ZH497" s="17"/>
      <c r="ZI497" s="17"/>
      <c r="ZJ497" s="17"/>
      <c r="ZK497" s="17"/>
      <c r="ZL497" s="17"/>
      <c r="ZM497" s="17"/>
      <c r="ZN497" s="17"/>
      <c r="ZO497" s="17"/>
      <c r="ZP497" s="17"/>
      <c r="ZQ497" s="17"/>
      <c r="ZR497" s="17"/>
      <c r="ZS497" s="17"/>
      <c r="ZT497" s="17"/>
      <c r="ZU497" s="17"/>
      <c r="ZV497" s="17"/>
      <c r="ZW497" s="17"/>
      <c r="ZX497" s="17"/>
      <c r="ZY497" s="17"/>
      <c r="ZZ497" s="17"/>
      <c r="AAA497" s="17"/>
      <c r="AAB497" s="17"/>
    </row>
    <row r="498" spans="1:704" x14ac:dyDescent="0.25">
      <c r="A498" s="7" t="str">
        <f>IF(ISBLANK(B498),"",COUNTA(B$20:B498))</f>
        <v/>
      </c>
      <c r="B498" s="24"/>
      <c r="C498" s="7" t="str">
        <f t="shared" si="143"/>
        <v/>
      </c>
      <c r="D498" s="25" t="str">
        <f t="shared" si="144"/>
        <v/>
      </c>
      <c r="E498" s="7" t="str">
        <f t="shared" si="141"/>
        <v/>
      </c>
      <c r="F498" s="7" t="str">
        <f t="shared" si="142"/>
        <v/>
      </c>
      <c r="G498" s="7" t="str">
        <f>IF(ISBLANK($B498),"",SUM(F$20:F498))</f>
        <v/>
      </c>
      <c r="H498" s="7" t="str">
        <f t="shared" si="145"/>
        <v/>
      </c>
      <c r="I498" s="7" t="str">
        <f>IF(ISBLANK($B498),"",SUM(H$20:H498))</f>
        <v/>
      </c>
      <c r="J498" s="7" t="str">
        <f t="shared" si="146"/>
        <v/>
      </c>
      <c r="K498" s="7" t="str">
        <f>IF(ISBLANK($B498),"",SUM(J$20:J498))</f>
        <v/>
      </c>
      <c r="L498" s="7" t="str">
        <f t="shared" si="147"/>
        <v/>
      </c>
      <c r="M498" s="7" t="str">
        <f>IF(ISBLANK($B498),"",SUM(L$20:L498))</f>
        <v/>
      </c>
      <c r="N498" s="7" t="str">
        <f t="shared" si="148"/>
        <v/>
      </c>
      <c r="O498" s="7" t="str">
        <f>IF(ISBLANK($B498),"",SUM(N$20:N498))</f>
        <v/>
      </c>
      <c r="P498" s="7" t="str">
        <f t="shared" si="149"/>
        <v/>
      </c>
      <c r="Q498" s="7" t="str">
        <f>IF(ISBLANK($B498),"",SUM(P$20:P498))</f>
        <v/>
      </c>
      <c r="R498" s="7" t="str">
        <f t="shared" si="150"/>
        <v/>
      </c>
      <c r="S498" s="7" t="str">
        <f>IF(ISBLANK($B498),"",SUM(R$20:R498))</f>
        <v/>
      </c>
      <c r="T498" s="7" t="str">
        <f t="shared" si="151"/>
        <v/>
      </c>
      <c r="U498" s="7" t="str">
        <f>IF(ISBLANK($B498),"",SUM(T$20:T498))</f>
        <v/>
      </c>
      <c r="V498" s="7" t="str">
        <f t="shared" si="152"/>
        <v/>
      </c>
      <c r="W498" s="7" t="str">
        <f>IF(ISBLANK($B498),"",SUM(V$20:V498))</f>
        <v/>
      </c>
      <c r="X498" s="7" t="str">
        <f t="shared" si="153"/>
        <v/>
      </c>
      <c r="Y498" s="7" t="str">
        <f>IF(ISBLANK($B498),"",SUM(X$20:X498))</f>
        <v/>
      </c>
      <c r="Z498" s="7" t="str">
        <f t="shared" si="154"/>
        <v/>
      </c>
      <c r="AA498" s="7" t="str">
        <f>IF(ISBLANK($B498),"",SUM(Z$20:Z498))</f>
        <v/>
      </c>
      <c r="AB498" s="7" t="str">
        <f t="shared" si="155"/>
        <v/>
      </c>
      <c r="AC498" s="7" t="str">
        <f>IF(ISBLANK($B498),"",SUM(AB$20:AB498))</f>
        <v/>
      </c>
      <c r="AD498" s="7" t="str">
        <f t="shared" si="156"/>
        <v/>
      </c>
      <c r="AE498" s="7" t="str">
        <f>IF(ISBLANK($B498),"",SUM(AD$20:AD498))</f>
        <v/>
      </c>
      <c r="AF498" s="7" t="str">
        <f t="shared" si="157"/>
        <v/>
      </c>
      <c r="AG498" s="7" t="str">
        <f>IF(ISBLANK($B498),"",SUM(AF$20:AF498))</f>
        <v/>
      </c>
      <c r="AH498" s="7" t="str">
        <f t="shared" si="158"/>
        <v/>
      </c>
      <c r="AI498" s="7" t="str">
        <f>IF(ISBLANK($B498),"",SUM(AH$20:AH498))</f>
        <v/>
      </c>
      <c r="AJ498" s="7" t="str">
        <f t="shared" si="159"/>
        <v/>
      </c>
      <c r="AK498" s="7" t="str">
        <f t="shared" si="160"/>
        <v/>
      </c>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c r="PM498" s="17"/>
      <c r="PN498" s="17"/>
      <c r="PO498" s="17"/>
      <c r="PP498" s="17"/>
      <c r="PQ498" s="17"/>
      <c r="PR498" s="17"/>
      <c r="PS498" s="17"/>
      <c r="PT498" s="17"/>
      <c r="PU498" s="17"/>
      <c r="PV498" s="17"/>
      <c r="PW498" s="17"/>
      <c r="PX498" s="17"/>
      <c r="PY498" s="17"/>
      <c r="PZ498" s="17"/>
      <c r="QA498" s="17"/>
      <c r="QB498" s="17"/>
      <c r="QC498" s="17"/>
      <c r="QD498" s="17"/>
      <c r="QE498" s="17"/>
      <c r="QF498" s="17"/>
      <c r="QG498" s="17"/>
      <c r="QH498" s="17"/>
      <c r="QI498" s="17"/>
      <c r="QJ498" s="17"/>
      <c r="QK498" s="17"/>
      <c r="QL498" s="17"/>
      <c r="QM498" s="17"/>
      <c r="QN498" s="17"/>
      <c r="QO498" s="17"/>
      <c r="QP498" s="17"/>
      <c r="QQ498" s="17"/>
      <c r="QR498" s="17"/>
      <c r="QS498" s="17"/>
      <c r="QT498" s="17"/>
      <c r="QU498" s="17"/>
      <c r="QV498" s="17"/>
      <c r="QW498" s="17"/>
      <c r="QX498" s="17"/>
      <c r="QY498" s="17"/>
      <c r="QZ498" s="17"/>
      <c r="RA498" s="17"/>
      <c r="RB498" s="17"/>
      <c r="RC498" s="17"/>
      <c r="RD498" s="17"/>
      <c r="RE498" s="17"/>
      <c r="RF498" s="17"/>
      <c r="RG498" s="17"/>
      <c r="RH498" s="17"/>
      <c r="RI498" s="17"/>
      <c r="RJ498" s="17"/>
      <c r="RK498" s="17"/>
      <c r="RL498" s="17"/>
      <c r="RM498" s="17"/>
      <c r="RN498" s="17"/>
      <c r="RO498" s="17"/>
      <c r="RP498" s="17"/>
      <c r="RQ498" s="17"/>
      <c r="RR498" s="17"/>
      <c r="RS498" s="17"/>
      <c r="RT498" s="17"/>
      <c r="RU498" s="17"/>
      <c r="RV498" s="17"/>
      <c r="RW498" s="17"/>
      <c r="RX498" s="17"/>
      <c r="RY498" s="17"/>
      <c r="RZ498" s="17"/>
      <c r="SA498" s="17"/>
      <c r="SB498" s="17"/>
      <c r="SC498" s="17"/>
      <c r="SD498" s="17"/>
      <c r="SE498" s="17"/>
      <c r="SF498" s="17"/>
      <c r="SG498" s="17"/>
      <c r="SH498" s="17"/>
      <c r="SI498" s="17"/>
      <c r="SJ498" s="17"/>
      <c r="SK498" s="17"/>
      <c r="SL498" s="17"/>
      <c r="SM498" s="17"/>
      <c r="SN498" s="17"/>
      <c r="SO498" s="17"/>
      <c r="SP498" s="17"/>
      <c r="SQ498" s="17"/>
      <c r="SR498" s="17"/>
      <c r="SS498" s="17"/>
      <c r="ST498" s="17"/>
      <c r="SU498" s="17"/>
      <c r="SV498" s="17"/>
      <c r="SW498" s="17"/>
      <c r="SX498" s="17"/>
      <c r="SY498" s="17"/>
      <c r="SZ498" s="17"/>
      <c r="TA498" s="17"/>
      <c r="TB498" s="17"/>
      <c r="TC498" s="17"/>
      <c r="TD498" s="17"/>
      <c r="TE498" s="17"/>
      <c r="TF498" s="17"/>
      <c r="TG498" s="17"/>
      <c r="TH498" s="17"/>
      <c r="TI498" s="17"/>
      <c r="TJ498" s="17"/>
      <c r="TK498" s="17"/>
      <c r="TL498" s="17"/>
      <c r="TM498" s="17"/>
      <c r="TN498" s="17"/>
      <c r="TO498" s="17"/>
      <c r="TP498" s="17"/>
      <c r="TQ498" s="17"/>
      <c r="TR498" s="17"/>
      <c r="TS498" s="17"/>
      <c r="TT498" s="17"/>
      <c r="TU498" s="17"/>
      <c r="TV498" s="17"/>
      <c r="TW498" s="17"/>
      <c r="TX498" s="17"/>
      <c r="TY498" s="17"/>
      <c r="TZ498" s="17"/>
      <c r="UA498" s="17"/>
      <c r="UB498" s="17"/>
      <c r="UC498" s="17"/>
      <c r="UD498" s="17"/>
      <c r="UE498" s="17"/>
      <c r="UF498" s="17"/>
      <c r="UG498" s="17"/>
      <c r="UH498" s="17"/>
      <c r="UI498" s="17"/>
      <c r="UJ498" s="17"/>
      <c r="UK498" s="17"/>
      <c r="UL498" s="17"/>
      <c r="UM498" s="17"/>
      <c r="UN498" s="17"/>
      <c r="UO498" s="17"/>
      <c r="UP498" s="17"/>
      <c r="UQ498" s="17"/>
      <c r="UR498" s="17"/>
      <c r="US498" s="17"/>
      <c r="UT498" s="17"/>
      <c r="UU498" s="17"/>
      <c r="UV498" s="17"/>
      <c r="UW498" s="17"/>
      <c r="UX498" s="17"/>
      <c r="UY498" s="17"/>
      <c r="UZ498" s="17"/>
      <c r="VA498" s="17"/>
      <c r="VB498" s="17"/>
      <c r="VC498" s="17"/>
      <c r="VD498" s="17"/>
      <c r="VE498" s="17"/>
      <c r="VF498" s="17"/>
      <c r="VG498" s="17"/>
      <c r="VH498" s="17"/>
      <c r="VI498" s="17"/>
      <c r="VJ498" s="17"/>
      <c r="VK498" s="17"/>
      <c r="VL498" s="17"/>
      <c r="VM498" s="17"/>
      <c r="VN498" s="17"/>
      <c r="VO498" s="17"/>
      <c r="VP498" s="17"/>
      <c r="VQ498" s="17"/>
      <c r="VR498" s="17"/>
      <c r="VS498" s="17"/>
      <c r="VT498" s="17"/>
      <c r="VU498" s="17"/>
      <c r="VV498" s="17"/>
      <c r="VW498" s="17"/>
      <c r="VX498" s="17"/>
      <c r="VY498" s="17"/>
      <c r="VZ498" s="17"/>
      <c r="WA498" s="17"/>
      <c r="WB498" s="17"/>
      <c r="WC498" s="17"/>
      <c r="WD498" s="17"/>
      <c r="WE498" s="17"/>
      <c r="WF498" s="17"/>
      <c r="WG498" s="17"/>
      <c r="WH498" s="17"/>
      <c r="WI498" s="17"/>
      <c r="WJ498" s="17"/>
      <c r="WK498" s="17"/>
      <c r="WL498" s="17"/>
      <c r="WM498" s="17"/>
      <c r="WN498" s="17"/>
      <c r="WO498" s="17"/>
      <c r="WP498" s="17"/>
      <c r="WQ498" s="17"/>
      <c r="WR498" s="17"/>
      <c r="WS498" s="17"/>
      <c r="WT498" s="17"/>
      <c r="WU498" s="17"/>
      <c r="WV498" s="17"/>
      <c r="WW498" s="17"/>
      <c r="WX498" s="17"/>
      <c r="WY498" s="17"/>
      <c r="WZ498" s="17"/>
      <c r="XA498" s="17"/>
      <c r="XB498" s="17"/>
      <c r="XC498" s="17"/>
      <c r="XD498" s="17"/>
      <c r="XE498" s="17"/>
      <c r="XF498" s="17"/>
      <c r="XG498" s="17"/>
      <c r="XH498" s="17"/>
      <c r="XI498" s="17"/>
      <c r="XJ498" s="17"/>
      <c r="XK498" s="17"/>
      <c r="XL498" s="17"/>
      <c r="XM498" s="17"/>
      <c r="XN498" s="17"/>
      <c r="XO498" s="17"/>
      <c r="XP498" s="17"/>
      <c r="XQ498" s="17"/>
      <c r="XR498" s="17"/>
      <c r="XS498" s="17"/>
      <c r="XT498" s="17"/>
      <c r="XU498" s="17"/>
      <c r="XV498" s="17"/>
      <c r="XW498" s="17"/>
      <c r="XX498" s="17"/>
      <c r="XY498" s="17"/>
      <c r="XZ498" s="17"/>
      <c r="YA498" s="17"/>
      <c r="YB498" s="17"/>
      <c r="YC498" s="17"/>
      <c r="YD498" s="17"/>
      <c r="YE498" s="17"/>
      <c r="YF498" s="17"/>
      <c r="YG498" s="17"/>
      <c r="YH498" s="17"/>
      <c r="YI498" s="17"/>
      <c r="YJ498" s="17"/>
      <c r="YK498" s="17"/>
      <c r="YL498" s="17"/>
      <c r="YM498" s="17"/>
      <c r="YN498" s="17"/>
      <c r="YO498" s="17"/>
      <c r="YP498" s="17"/>
      <c r="YQ498" s="17"/>
      <c r="YR498" s="17"/>
      <c r="YS498" s="17"/>
      <c r="YT498" s="17"/>
      <c r="YU498" s="17"/>
      <c r="YV498" s="17"/>
      <c r="YW498" s="17"/>
      <c r="YX498" s="17"/>
      <c r="YY498" s="17"/>
      <c r="YZ498" s="17"/>
      <c r="ZA498" s="17"/>
      <c r="ZB498" s="17"/>
      <c r="ZC498" s="17"/>
      <c r="ZD498" s="17"/>
      <c r="ZE498" s="17"/>
      <c r="ZF498" s="17"/>
      <c r="ZG498" s="17"/>
      <c r="ZH498" s="17"/>
      <c r="ZI498" s="17"/>
      <c r="ZJ498" s="17"/>
      <c r="ZK498" s="17"/>
      <c r="ZL498" s="17"/>
      <c r="ZM498" s="17"/>
      <c r="ZN498" s="17"/>
      <c r="ZO498" s="17"/>
      <c r="ZP498" s="17"/>
      <c r="ZQ498" s="17"/>
      <c r="ZR498" s="17"/>
      <c r="ZS498" s="17"/>
      <c r="ZT498" s="17"/>
      <c r="ZU498" s="17"/>
      <c r="ZV498" s="17"/>
      <c r="ZW498" s="17"/>
      <c r="ZX498" s="17"/>
      <c r="ZY498" s="17"/>
      <c r="ZZ498" s="17"/>
      <c r="AAA498" s="17"/>
      <c r="AAB498" s="17"/>
    </row>
    <row r="499" spans="1:704" x14ac:dyDescent="0.25">
      <c r="A499" s="7" t="str">
        <f>IF(ISBLANK(B499),"",COUNTA(B$20:B499))</f>
        <v/>
      </c>
      <c r="B499" s="24"/>
      <c r="C499" s="7" t="str">
        <f t="shared" si="143"/>
        <v/>
      </c>
      <c r="D499" s="25" t="str">
        <f t="shared" si="144"/>
        <v/>
      </c>
      <c r="E499" s="7" t="str">
        <f t="shared" si="141"/>
        <v/>
      </c>
      <c r="F499" s="7" t="str">
        <f t="shared" si="142"/>
        <v/>
      </c>
      <c r="G499" s="7" t="str">
        <f>IF(ISBLANK($B499),"",SUM(F$20:F499))</f>
        <v/>
      </c>
      <c r="H499" s="7" t="str">
        <f t="shared" si="145"/>
        <v/>
      </c>
      <c r="I499" s="7" t="str">
        <f>IF(ISBLANK($B499),"",SUM(H$20:H499))</f>
        <v/>
      </c>
      <c r="J499" s="7" t="str">
        <f t="shared" si="146"/>
        <v/>
      </c>
      <c r="K499" s="7" t="str">
        <f>IF(ISBLANK($B499),"",SUM(J$20:J499))</f>
        <v/>
      </c>
      <c r="L499" s="7" t="str">
        <f t="shared" si="147"/>
        <v/>
      </c>
      <c r="M499" s="7" t="str">
        <f>IF(ISBLANK($B499),"",SUM(L$20:L499))</f>
        <v/>
      </c>
      <c r="N499" s="7" t="str">
        <f t="shared" si="148"/>
        <v/>
      </c>
      <c r="O499" s="7" t="str">
        <f>IF(ISBLANK($B499),"",SUM(N$20:N499))</f>
        <v/>
      </c>
      <c r="P499" s="7" t="str">
        <f t="shared" si="149"/>
        <v/>
      </c>
      <c r="Q499" s="7" t="str">
        <f>IF(ISBLANK($B499),"",SUM(P$20:P499))</f>
        <v/>
      </c>
      <c r="R499" s="7" t="str">
        <f t="shared" si="150"/>
        <v/>
      </c>
      <c r="S499" s="7" t="str">
        <f>IF(ISBLANK($B499),"",SUM(R$20:R499))</f>
        <v/>
      </c>
      <c r="T499" s="7" t="str">
        <f t="shared" si="151"/>
        <v/>
      </c>
      <c r="U499" s="7" t="str">
        <f>IF(ISBLANK($B499),"",SUM(T$20:T499))</f>
        <v/>
      </c>
      <c r="V499" s="7" t="str">
        <f t="shared" si="152"/>
        <v/>
      </c>
      <c r="W499" s="7" t="str">
        <f>IF(ISBLANK($B499),"",SUM(V$20:V499))</f>
        <v/>
      </c>
      <c r="X499" s="7" t="str">
        <f t="shared" si="153"/>
        <v/>
      </c>
      <c r="Y499" s="7" t="str">
        <f>IF(ISBLANK($B499),"",SUM(X$20:X499))</f>
        <v/>
      </c>
      <c r="Z499" s="7" t="str">
        <f t="shared" si="154"/>
        <v/>
      </c>
      <c r="AA499" s="7" t="str">
        <f>IF(ISBLANK($B499),"",SUM(Z$20:Z499))</f>
        <v/>
      </c>
      <c r="AB499" s="7" t="str">
        <f t="shared" si="155"/>
        <v/>
      </c>
      <c r="AC499" s="7" t="str">
        <f>IF(ISBLANK($B499),"",SUM(AB$20:AB499))</f>
        <v/>
      </c>
      <c r="AD499" s="7" t="str">
        <f t="shared" si="156"/>
        <v/>
      </c>
      <c r="AE499" s="7" t="str">
        <f>IF(ISBLANK($B499),"",SUM(AD$20:AD499))</f>
        <v/>
      </c>
      <c r="AF499" s="7" t="str">
        <f t="shared" si="157"/>
        <v/>
      </c>
      <c r="AG499" s="7" t="str">
        <f>IF(ISBLANK($B499),"",SUM(AF$20:AF499))</f>
        <v/>
      </c>
      <c r="AH499" s="7" t="str">
        <f t="shared" si="158"/>
        <v/>
      </c>
      <c r="AI499" s="7" t="str">
        <f>IF(ISBLANK($B499),"",SUM(AH$20:AH499))</f>
        <v/>
      </c>
      <c r="AJ499" s="7" t="str">
        <f t="shared" si="159"/>
        <v/>
      </c>
      <c r="AK499" s="7" t="str">
        <f t="shared" si="160"/>
        <v/>
      </c>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c r="PM499" s="17"/>
      <c r="PN499" s="17"/>
      <c r="PO499" s="17"/>
      <c r="PP499" s="17"/>
      <c r="PQ499" s="17"/>
      <c r="PR499" s="17"/>
      <c r="PS499" s="17"/>
      <c r="PT499" s="17"/>
      <c r="PU499" s="17"/>
      <c r="PV499" s="17"/>
      <c r="PW499" s="17"/>
      <c r="PX499" s="17"/>
      <c r="PY499" s="17"/>
      <c r="PZ499" s="17"/>
      <c r="QA499" s="17"/>
      <c r="QB499" s="17"/>
      <c r="QC499" s="17"/>
      <c r="QD499" s="17"/>
      <c r="QE499" s="17"/>
      <c r="QF499" s="17"/>
      <c r="QG499" s="17"/>
      <c r="QH499" s="17"/>
      <c r="QI499" s="17"/>
      <c r="QJ499" s="17"/>
      <c r="QK499" s="17"/>
      <c r="QL499" s="17"/>
      <c r="QM499" s="17"/>
      <c r="QN499" s="17"/>
      <c r="QO499" s="17"/>
      <c r="QP499" s="17"/>
      <c r="QQ499" s="17"/>
      <c r="QR499" s="17"/>
      <c r="QS499" s="17"/>
      <c r="QT499" s="17"/>
      <c r="QU499" s="17"/>
      <c r="QV499" s="17"/>
      <c r="QW499" s="17"/>
      <c r="QX499" s="17"/>
      <c r="QY499" s="17"/>
      <c r="QZ499" s="17"/>
      <c r="RA499" s="17"/>
      <c r="RB499" s="17"/>
      <c r="RC499" s="17"/>
      <c r="RD499" s="17"/>
      <c r="RE499" s="17"/>
      <c r="RF499" s="17"/>
      <c r="RG499" s="17"/>
      <c r="RH499" s="17"/>
      <c r="RI499" s="17"/>
      <c r="RJ499" s="17"/>
      <c r="RK499" s="17"/>
      <c r="RL499" s="17"/>
      <c r="RM499" s="17"/>
      <c r="RN499" s="17"/>
      <c r="RO499" s="17"/>
      <c r="RP499" s="17"/>
      <c r="RQ499" s="17"/>
      <c r="RR499" s="17"/>
      <c r="RS499" s="17"/>
      <c r="RT499" s="17"/>
      <c r="RU499" s="17"/>
      <c r="RV499" s="17"/>
      <c r="RW499" s="17"/>
      <c r="RX499" s="17"/>
      <c r="RY499" s="17"/>
      <c r="RZ499" s="17"/>
      <c r="SA499" s="17"/>
      <c r="SB499" s="17"/>
      <c r="SC499" s="17"/>
      <c r="SD499" s="17"/>
      <c r="SE499" s="17"/>
      <c r="SF499" s="17"/>
      <c r="SG499" s="17"/>
      <c r="SH499" s="17"/>
      <c r="SI499" s="17"/>
      <c r="SJ499" s="17"/>
      <c r="SK499" s="17"/>
      <c r="SL499" s="17"/>
      <c r="SM499" s="17"/>
      <c r="SN499" s="17"/>
      <c r="SO499" s="17"/>
      <c r="SP499" s="17"/>
      <c r="SQ499" s="17"/>
      <c r="SR499" s="17"/>
      <c r="SS499" s="17"/>
      <c r="ST499" s="17"/>
      <c r="SU499" s="17"/>
      <c r="SV499" s="17"/>
      <c r="SW499" s="17"/>
      <c r="SX499" s="17"/>
      <c r="SY499" s="17"/>
      <c r="SZ499" s="17"/>
      <c r="TA499" s="17"/>
      <c r="TB499" s="17"/>
      <c r="TC499" s="17"/>
      <c r="TD499" s="17"/>
      <c r="TE499" s="17"/>
      <c r="TF499" s="17"/>
      <c r="TG499" s="17"/>
      <c r="TH499" s="17"/>
      <c r="TI499" s="17"/>
      <c r="TJ499" s="17"/>
      <c r="TK499" s="17"/>
      <c r="TL499" s="17"/>
      <c r="TM499" s="17"/>
      <c r="TN499" s="17"/>
      <c r="TO499" s="17"/>
      <c r="TP499" s="17"/>
      <c r="TQ499" s="17"/>
      <c r="TR499" s="17"/>
      <c r="TS499" s="17"/>
      <c r="TT499" s="17"/>
      <c r="TU499" s="17"/>
      <c r="TV499" s="17"/>
      <c r="TW499" s="17"/>
      <c r="TX499" s="17"/>
      <c r="TY499" s="17"/>
      <c r="TZ499" s="17"/>
      <c r="UA499" s="17"/>
      <c r="UB499" s="17"/>
      <c r="UC499" s="17"/>
      <c r="UD499" s="17"/>
      <c r="UE499" s="17"/>
      <c r="UF499" s="17"/>
      <c r="UG499" s="17"/>
      <c r="UH499" s="17"/>
      <c r="UI499" s="17"/>
      <c r="UJ499" s="17"/>
      <c r="UK499" s="17"/>
      <c r="UL499" s="17"/>
      <c r="UM499" s="17"/>
      <c r="UN499" s="17"/>
      <c r="UO499" s="17"/>
      <c r="UP499" s="17"/>
      <c r="UQ499" s="17"/>
      <c r="UR499" s="17"/>
      <c r="US499" s="17"/>
      <c r="UT499" s="17"/>
      <c r="UU499" s="17"/>
      <c r="UV499" s="17"/>
      <c r="UW499" s="17"/>
      <c r="UX499" s="17"/>
      <c r="UY499" s="17"/>
      <c r="UZ499" s="17"/>
      <c r="VA499" s="17"/>
      <c r="VB499" s="17"/>
      <c r="VC499" s="17"/>
      <c r="VD499" s="17"/>
      <c r="VE499" s="17"/>
      <c r="VF499" s="17"/>
      <c r="VG499" s="17"/>
      <c r="VH499" s="17"/>
      <c r="VI499" s="17"/>
      <c r="VJ499" s="17"/>
      <c r="VK499" s="17"/>
      <c r="VL499" s="17"/>
      <c r="VM499" s="17"/>
      <c r="VN499" s="17"/>
      <c r="VO499" s="17"/>
      <c r="VP499" s="17"/>
      <c r="VQ499" s="17"/>
      <c r="VR499" s="17"/>
      <c r="VS499" s="17"/>
      <c r="VT499" s="17"/>
      <c r="VU499" s="17"/>
      <c r="VV499" s="17"/>
      <c r="VW499" s="17"/>
      <c r="VX499" s="17"/>
      <c r="VY499" s="17"/>
      <c r="VZ499" s="17"/>
      <c r="WA499" s="17"/>
      <c r="WB499" s="17"/>
      <c r="WC499" s="17"/>
      <c r="WD499" s="17"/>
      <c r="WE499" s="17"/>
      <c r="WF499" s="17"/>
      <c r="WG499" s="17"/>
      <c r="WH499" s="17"/>
      <c r="WI499" s="17"/>
      <c r="WJ499" s="17"/>
      <c r="WK499" s="17"/>
      <c r="WL499" s="17"/>
      <c r="WM499" s="17"/>
      <c r="WN499" s="17"/>
      <c r="WO499" s="17"/>
      <c r="WP499" s="17"/>
      <c r="WQ499" s="17"/>
      <c r="WR499" s="17"/>
      <c r="WS499" s="17"/>
      <c r="WT499" s="17"/>
      <c r="WU499" s="17"/>
      <c r="WV499" s="17"/>
      <c r="WW499" s="17"/>
      <c r="WX499" s="17"/>
      <c r="WY499" s="17"/>
      <c r="WZ499" s="17"/>
      <c r="XA499" s="17"/>
      <c r="XB499" s="17"/>
      <c r="XC499" s="17"/>
      <c r="XD499" s="17"/>
      <c r="XE499" s="17"/>
      <c r="XF499" s="17"/>
      <c r="XG499" s="17"/>
      <c r="XH499" s="17"/>
      <c r="XI499" s="17"/>
      <c r="XJ499" s="17"/>
      <c r="XK499" s="17"/>
      <c r="XL499" s="17"/>
      <c r="XM499" s="17"/>
      <c r="XN499" s="17"/>
      <c r="XO499" s="17"/>
      <c r="XP499" s="17"/>
      <c r="XQ499" s="17"/>
      <c r="XR499" s="17"/>
      <c r="XS499" s="17"/>
      <c r="XT499" s="17"/>
      <c r="XU499" s="17"/>
      <c r="XV499" s="17"/>
      <c r="XW499" s="17"/>
      <c r="XX499" s="17"/>
      <c r="XY499" s="17"/>
      <c r="XZ499" s="17"/>
      <c r="YA499" s="17"/>
      <c r="YB499" s="17"/>
      <c r="YC499" s="17"/>
      <c r="YD499" s="17"/>
      <c r="YE499" s="17"/>
      <c r="YF499" s="17"/>
      <c r="YG499" s="17"/>
      <c r="YH499" s="17"/>
      <c r="YI499" s="17"/>
      <c r="YJ499" s="17"/>
      <c r="YK499" s="17"/>
      <c r="YL499" s="17"/>
      <c r="YM499" s="17"/>
      <c r="YN499" s="17"/>
      <c r="YO499" s="17"/>
      <c r="YP499" s="17"/>
      <c r="YQ499" s="17"/>
      <c r="YR499" s="17"/>
      <c r="YS499" s="17"/>
      <c r="YT499" s="17"/>
      <c r="YU499" s="17"/>
      <c r="YV499" s="17"/>
      <c r="YW499" s="17"/>
      <c r="YX499" s="17"/>
      <c r="YY499" s="17"/>
      <c r="YZ499" s="17"/>
      <c r="ZA499" s="17"/>
      <c r="ZB499" s="17"/>
      <c r="ZC499" s="17"/>
      <c r="ZD499" s="17"/>
      <c r="ZE499" s="17"/>
      <c r="ZF499" s="17"/>
      <c r="ZG499" s="17"/>
      <c r="ZH499" s="17"/>
      <c r="ZI499" s="17"/>
      <c r="ZJ499" s="17"/>
      <c r="ZK499" s="17"/>
      <c r="ZL499" s="17"/>
      <c r="ZM499" s="17"/>
      <c r="ZN499" s="17"/>
      <c r="ZO499" s="17"/>
      <c r="ZP499" s="17"/>
      <c r="ZQ499" s="17"/>
      <c r="ZR499" s="17"/>
      <c r="ZS499" s="17"/>
      <c r="ZT499" s="17"/>
      <c r="ZU499" s="17"/>
      <c r="ZV499" s="17"/>
      <c r="ZW499" s="17"/>
      <c r="ZX499" s="17"/>
      <c r="ZY499" s="17"/>
      <c r="ZZ499" s="17"/>
      <c r="AAA499" s="17"/>
      <c r="AAB499" s="17"/>
    </row>
    <row r="500" spans="1:704" x14ac:dyDescent="0.25">
      <c r="B500" s="24"/>
      <c r="C500" s="7" t="str">
        <f t="shared" si="143"/>
        <v/>
      </c>
      <c r="D500" s="25" t="str">
        <f t="shared" si="144"/>
        <v/>
      </c>
      <c r="E500" s="7" t="str">
        <f t="shared" si="141"/>
        <v/>
      </c>
      <c r="F500" s="7" t="str">
        <f t="shared" si="142"/>
        <v/>
      </c>
      <c r="G500" s="7" t="str">
        <f>IF(ISBLANK($B500),"",SUM(F$20:F500))</f>
        <v/>
      </c>
      <c r="H500" s="7" t="str">
        <f t="shared" si="145"/>
        <v/>
      </c>
      <c r="I500" s="7" t="str">
        <f>IF(ISBLANK($B500),"",SUM(H$20:H500))</f>
        <v/>
      </c>
      <c r="J500" s="7" t="str">
        <f t="shared" si="146"/>
        <v/>
      </c>
      <c r="K500" s="7" t="str">
        <f>IF(ISBLANK($B500),"",SUM(J$20:J500))</f>
        <v/>
      </c>
      <c r="L500" s="7" t="str">
        <f t="shared" si="147"/>
        <v/>
      </c>
      <c r="M500" s="7" t="str">
        <f>IF(ISBLANK($B500),"",SUM(L$20:L500))</f>
        <v/>
      </c>
      <c r="N500" s="7" t="str">
        <f t="shared" si="148"/>
        <v/>
      </c>
      <c r="O500" s="7" t="str">
        <f>IF(ISBLANK($B500),"",SUM(N$20:N500))</f>
        <v/>
      </c>
      <c r="P500" s="7" t="str">
        <f t="shared" si="149"/>
        <v/>
      </c>
      <c r="Q500" s="7" t="str">
        <f>IF(ISBLANK($B500),"",SUM(P$20:P500))</f>
        <v/>
      </c>
      <c r="R500" s="7" t="str">
        <f t="shared" si="150"/>
        <v/>
      </c>
      <c r="S500" s="7" t="str">
        <f>IF(ISBLANK($B500),"",SUM(R$20:R500))</f>
        <v/>
      </c>
      <c r="T500" s="7" t="str">
        <f t="shared" si="151"/>
        <v/>
      </c>
      <c r="U500" s="7" t="str">
        <f>IF(ISBLANK($B500),"",SUM(T$20:T500))</f>
        <v/>
      </c>
      <c r="V500" s="7" t="str">
        <f t="shared" si="152"/>
        <v/>
      </c>
      <c r="W500" s="7" t="str">
        <f>IF(ISBLANK($B500),"",SUM(V$20:V500))</f>
        <v/>
      </c>
      <c r="X500" s="7" t="str">
        <f t="shared" si="153"/>
        <v/>
      </c>
      <c r="Y500" s="7" t="str">
        <f>IF(ISBLANK($B500),"",SUM(X$20:X500))</f>
        <v/>
      </c>
      <c r="Z500" s="7" t="str">
        <f t="shared" si="154"/>
        <v/>
      </c>
      <c r="AA500" s="7" t="str">
        <f>IF(ISBLANK($B500),"",SUM(Z$20:Z500))</f>
        <v/>
      </c>
      <c r="AB500" s="7" t="str">
        <f t="shared" si="155"/>
        <v/>
      </c>
      <c r="AC500" s="7" t="str">
        <f>IF(ISBLANK($B500),"",SUM(AB$20:AB500))</f>
        <v/>
      </c>
      <c r="AD500" s="7" t="str">
        <f t="shared" si="156"/>
        <v/>
      </c>
      <c r="AE500" s="7" t="str">
        <f>IF(ISBLANK($B500),"",SUM(AD$20:AD500))</f>
        <v/>
      </c>
      <c r="AF500" s="7" t="str">
        <f t="shared" si="157"/>
        <v/>
      </c>
      <c r="AG500" s="7" t="str">
        <f>IF(ISBLANK($B500),"",SUM(AF$20:AF500))</f>
        <v/>
      </c>
      <c r="AH500" s="7" t="str">
        <f t="shared" si="158"/>
        <v/>
      </c>
      <c r="AI500" s="7" t="str">
        <f>IF(ISBLANK($B500),"",SUM(AH$20:AH500))</f>
        <v/>
      </c>
      <c r="AJ500" s="7" t="str">
        <f t="shared" si="159"/>
        <v/>
      </c>
      <c r="AK500" s="7" t="str">
        <f t="shared" si="160"/>
        <v/>
      </c>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c r="PM500" s="17"/>
      <c r="PN500" s="17"/>
      <c r="PO500" s="17"/>
      <c r="PP500" s="17"/>
      <c r="PQ500" s="17"/>
      <c r="PR500" s="17"/>
      <c r="PS500" s="17"/>
      <c r="PT500" s="17"/>
      <c r="PU500" s="17"/>
      <c r="PV500" s="17"/>
      <c r="PW500" s="17"/>
      <c r="PX500" s="17"/>
      <c r="PY500" s="17"/>
      <c r="PZ500" s="17"/>
      <c r="QA500" s="17"/>
      <c r="QB500" s="17"/>
      <c r="QC500" s="17"/>
      <c r="QD500" s="17"/>
      <c r="QE500" s="17"/>
      <c r="QF500" s="17"/>
      <c r="QG500" s="17"/>
      <c r="QH500" s="17"/>
      <c r="QI500" s="17"/>
      <c r="QJ500" s="17"/>
      <c r="QK500" s="17"/>
      <c r="QL500" s="17"/>
      <c r="QM500" s="17"/>
      <c r="QN500" s="17"/>
      <c r="QO500" s="17"/>
      <c r="QP500" s="17"/>
      <c r="QQ500" s="17"/>
      <c r="QR500" s="17"/>
      <c r="QS500" s="17"/>
      <c r="QT500" s="17"/>
      <c r="QU500" s="17"/>
      <c r="QV500" s="17"/>
      <c r="QW500" s="17"/>
      <c r="QX500" s="17"/>
      <c r="QY500" s="17"/>
      <c r="QZ500" s="17"/>
      <c r="RA500" s="17"/>
      <c r="RB500" s="17"/>
      <c r="RC500" s="17"/>
      <c r="RD500" s="17"/>
      <c r="RE500" s="17"/>
      <c r="RF500" s="17"/>
      <c r="RG500" s="17"/>
      <c r="RH500" s="17"/>
      <c r="RI500" s="17"/>
      <c r="RJ500" s="17"/>
      <c r="RK500" s="17"/>
      <c r="RL500" s="17"/>
      <c r="RM500" s="17"/>
      <c r="RN500" s="17"/>
      <c r="RO500" s="17"/>
      <c r="RP500" s="17"/>
      <c r="RQ500" s="17"/>
      <c r="RR500" s="17"/>
      <c r="RS500" s="17"/>
      <c r="RT500" s="17"/>
      <c r="RU500" s="17"/>
      <c r="RV500" s="17"/>
      <c r="RW500" s="17"/>
      <c r="RX500" s="17"/>
      <c r="RY500" s="17"/>
      <c r="RZ500" s="17"/>
      <c r="SA500" s="17"/>
      <c r="SB500" s="17"/>
      <c r="SC500" s="17"/>
      <c r="SD500" s="17"/>
      <c r="SE500" s="17"/>
      <c r="SF500" s="17"/>
      <c r="SG500" s="17"/>
      <c r="SH500" s="17"/>
      <c r="SI500" s="17"/>
      <c r="SJ500" s="17"/>
      <c r="SK500" s="17"/>
      <c r="SL500" s="17"/>
      <c r="SM500" s="17"/>
      <c r="SN500" s="17"/>
      <c r="SO500" s="17"/>
      <c r="SP500" s="17"/>
      <c r="SQ500" s="17"/>
      <c r="SR500" s="17"/>
      <c r="SS500" s="17"/>
      <c r="ST500" s="17"/>
      <c r="SU500" s="17"/>
      <c r="SV500" s="17"/>
      <c r="SW500" s="17"/>
      <c r="SX500" s="17"/>
      <c r="SY500" s="17"/>
      <c r="SZ500" s="17"/>
      <c r="TA500" s="17"/>
      <c r="TB500" s="17"/>
      <c r="TC500" s="17"/>
      <c r="TD500" s="17"/>
      <c r="TE500" s="17"/>
      <c r="TF500" s="17"/>
      <c r="TG500" s="17"/>
      <c r="TH500" s="17"/>
      <c r="TI500" s="17"/>
      <c r="TJ500" s="17"/>
      <c r="TK500" s="17"/>
      <c r="TL500" s="17"/>
      <c r="TM500" s="17"/>
      <c r="TN500" s="17"/>
      <c r="TO500" s="17"/>
      <c r="TP500" s="17"/>
      <c r="TQ500" s="17"/>
      <c r="TR500" s="17"/>
      <c r="TS500" s="17"/>
      <c r="TT500" s="17"/>
      <c r="TU500" s="17"/>
      <c r="TV500" s="17"/>
      <c r="TW500" s="17"/>
      <c r="TX500" s="17"/>
      <c r="TY500" s="17"/>
      <c r="TZ500" s="17"/>
      <c r="UA500" s="17"/>
      <c r="UB500" s="17"/>
      <c r="UC500" s="17"/>
      <c r="UD500" s="17"/>
      <c r="UE500" s="17"/>
      <c r="UF500" s="17"/>
      <c r="UG500" s="17"/>
      <c r="UH500" s="17"/>
      <c r="UI500" s="17"/>
      <c r="UJ500" s="17"/>
      <c r="UK500" s="17"/>
      <c r="UL500" s="17"/>
      <c r="UM500" s="17"/>
      <c r="UN500" s="17"/>
      <c r="UO500" s="17"/>
      <c r="UP500" s="17"/>
      <c r="UQ500" s="17"/>
      <c r="UR500" s="17"/>
      <c r="US500" s="17"/>
      <c r="UT500" s="17"/>
      <c r="UU500" s="17"/>
      <c r="UV500" s="17"/>
      <c r="UW500" s="17"/>
      <c r="UX500" s="17"/>
      <c r="UY500" s="17"/>
      <c r="UZ500" s="17"/>
      <c r="VA500" s="17"/>
      <c r="VB500" s="17"/>
      <c r="VC500" s="17"/>
      <c r="VD500" s="17"/>
      <c r="VE500" s="17"/>
      <c r="VF500" s="17"/>
      <c r="VG500" s="17"/>
      <c r="VH500" s="17"/>
      <c r="VI500" s="17"/>
      <c r="VJ500" s="17"/>
      <c r="VK500" s="17"/>
      <c r="VL500" s="17"/>
      <c r="VM500" s="17"/>
      <c r="VN500" s="17"/>
      <c r="VO500" s="17"/>
      <c r="VP500" s="17"/>
      <c r="VQ500" s="17"/>
      <c r="VR500" s="17"/>
      <c r="VS500" s="17"/>
      <c r="VT500" s="17"/>
      <c r="VU500" s="17"/>
      <c r="VV500" s="17"/>
      <c r="VW500" s="17"/>
      <c r="VX500" s="17"/>
      <c r="VY500" s="17"/>
      <c r="VZ500" s="17"/>
      <c r="WA500" s="17"/>
      <c r="WB500" s="17"/>
      <c r="WC500" s="17"/>
      <c r="WD500" s="17"/>
      <c r="WE500" s="17"/>
      <c r="WF500" s="17"/>
      <c r="WG500" s="17"/>
      <c r="WH500" s="17"/>
      <c r="WI500" s="17"/>
      <c r="WJ500" s="17"/>
      <c r="WK500" s="17"/>
      <c r="WL500" s="17"/>
      <c r="WM500" s="17"/>
      <c r="WN500" s="17"/>
      <c r="WO500" s="17"/>
      <c r="WP500" s="17"/>
      <c r="WQ500" s="17"/>
      <c r="WR500" s="17"/>
      <c r="WS500" s="17"/>
      <c r="WT500" s="17"/>
      <c r="WU500" s="17"/>
      <c r="WV500" s="17"/>
      <c r="WW500" s="17"/>
      <c r="WX500" s="17"/>
      <c r="WY500" s="17"/>
      <c r="WZ500" s="17"/>
      <c r="XA500" s="17"/>
      <c r="XB500" s="17"/>
      <c r="XC500" s="17"/>
      <c r="XD500" s="17"/>
      <c r="XE500" s="17"/>
      <c r="XF500" s="17"/>
      <c r="XG500" s="17"/>
      <c r="XH500" s="17"/>
      <c r="XI500" s="17"/>
      <c r="XJ500" s="17"/>
      <c r="XK500" s="17"/>
      <c r="XL500" s="17"/>
      <c r="XM500" s="17"/>
      <c r="XN500" s="17"/>
      <c r="XO500" s="17"/>
      <c r="XP500" s="17"/>
      <c r="XQ500" s="17"/>
      <c r="XR500" s="17"/>
      <c r="XS500" s="17"/>
      <c r="XT500" s="17"/>
      <c r="XU500" s="17"/>
      <c r="XV500" s="17"/>
      <c r="XW500" s="17"/>
      <c r="XX500" s="17"/>
      <c r="XY500" s="17"/>
      <c r="XZ500" s="17"/>
      <c r="YA500" s="17"/>
      <c r="YB500" s="17"/>
      <c r="YC500" s="17"/>
      <c r="YD500" s="17"/>
      <c r="YE500" s="17"/>
      <c r="YF500" s="17"/>
      <c r="YG500" s="17"/>
      <c r="YH500" s="17"/>
      <c r="YI500" s="17"/>
      <c r="YJ500" s="17"/>
      <c r="YK500" s="17"/>
      <c r="YL500" s="17"/>
      <c r="YM500" s="17"/>
      <c r="YN500" s="17"/>
      <c r="YO500" s="17"/>
      <c r="YP500" s="17"/>
      <c r="YQ500" s="17"/>
      <c r="YR500" s="17"/>
      <c r="YS500" s="17"/>
      <c r="YT500" s="17"/>
      <c r="YU500" s="17"/>
      <c r="YV500" s="17"/>
      <c r="YW500" s="17"/>
      <c r="YX500" s="17"/>
      <c r="YY500" s="17"/>
      <c r="YZ500" s="17"/>
      <c r="ZA500" s="17"/>
      <c r="ZB500" s="17"/>
      <c r="ZC500" s="17"/>
      <c r="ZD500" s="17"/>
      <c r="ZE500" s="17"/>
      <c r="ZF500" s="17"/>
      <c r="ZG500" s="17"/>
      <c r="ZH500" s="17"/>
      <c r="ZI500" s="17"/>
      <c r="ZJ500" s="17"/>
      <c r="ZK500" s="17"/>
      <c r="ZL500" s="17"/>
      <c r="ZM500" s="17"/>
      <c r="ZN500" s="17"/>
      <c r="ZO500" s="17"/>
      <c r="ZP500" s="17"/>
      <c r="ZQ500" s="17"/>
      <c r="ZR500" s="17"/>
      <c r="ZS500" s="17"/>
      <c r="ZT500" s="17"/>
      <c r="ZU500" s="17"/>
      <c r="ZV500" s="17"/>
      <c r="ZW500" s="17"/>
      <c r="ZX500" s="17"/>
      <c r="ZY500" s="17"/>
      <c r="ZZ500" s="17"/>
      <c r="AAA500" s="17"/>
      <c r="AAB500" s="17"/>
    </row>
  </sheetData>
  <sheetProtection password="96CD" sheet="1" objects="1" scenarios="1" formatColumns="0"/>
  <hyperlinks>
    <hyperlink ref="A3" r:id="rId1"/>
    <hyperlink ref="C3" r:id="rId2"/>
  </hyperlinks>
  <pageMargins left="0.75" right="0.75" top="1" bottom="1" header="0.5" footer="0.5"/>
  <pageSetup orientation="portrait" r:id="rId3"/>
  <ignoredErrors>
    <ignoredError sqref="C34" emptyCellReference="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
  <sheetViews>
    <sheetView workbookViewId="0">
      <selection activeCell="C20" sqref="C20"/>
    </sheetView>
  </sheetViews>
  <sheetFormatPr defaultColWidth="11" defaultRowHeight="15.75" x14ac:dyDescent="0.25"/>
  <cols>
    <col min="2" max="2" width="11" hidden="1" customWidth="1"/>
    <col min="3" max="3" width="20.125" style="1" customWidth="1"/>
    <col min="4" max="4" width="14.5" customWidth="1"/>
  </cols>
  <sheetData>
    <row r="2" spans="1:4" x14ac:dyDescent="0.25">
      <c r="A2" s="19" t="s">
        <v>43</v>
      </c>
      <c r="B2" s="5" t="s">
        <v>2</v>
      </c>
      <c r="C2" s="5" t="s">
        <v>34</v>
      </c>
      <c r="D2" s="5" t="s">
        <v>35</v>
      </c>
    </row>
    <row r="3" spans="1:4" x14ac:dyDescent="0.25">
      <c r="A3">
        <f>'Name Data'!A20</f>
        <v>1</v>
      </c>
      <c r="B3">
        <f ca="1">IF(ISBLANK(A3),"",OFFSET('Name Data'!$H$17,0,(A3-1)*2,1,1))</f>
        <v>2</v>
      </c>
      <c r="C3" s="1" t="str">
        <f ca="1">INDEX('Name Data'!B$20:B$500,$B3)</f>
        <v>Johnson, Robert</v>
      </c>
      <c r="D3">
        <f ca="1">INDEX('Name Data'!C$20:C$500,$B3)</f>
        <v>0</v>
      </c>
    </row>
    <row r="4" spans="1:4" x14ac:dyDescent="0.25">
      <c r="A4">
        <f>'Name Data'!A21</f>
        <v>2</v>
      </c>
      <c r="B4">
        <f ca="1">IF(ISBLANK(A4),"",OFFSET('Name Data'!$H$17,0,(A4-1)*2,1,1))</f>
        <v>12</v>
      </c>
      <c r="C4" s="1" t="str">
        <f ca="1">INDEX('Name Data'!B$20:B$500,$B4)</f>
        <v>Anderson, Joseph</v>
      </c>
      <c r="D4">
        <f ca="1">INDEX('Name Data'!C$20:C$500,$B4)</f>
        <v>0</v>
      </c>
    </row>
    <row r="5" spans="1:4" x14ac:dyDescent="0.25">
      <c r="A5">
        <f>'Name Data'!A22</f>
        <v>3</v>
      </c>
      <c r="B5">
        <f ca="1">IF(ISBLANK(A5),"",OFFSET('Name Data'!$H$17,0,(A5-1)*2,1,1))</f>
        <v>14</v>
      </c>
      <c r="C5" s="1" t="str">
        <f ca="1">INDEX('Name Data'!B$20:B$500,$B5)</f>
        <v>Thomas, Richard</v>
      </c>
      <c r="D5">
        <f ca="1">INDEX('Name Data'!C$20:C$500,$B5)</f>
        <v>0</v>
      </c>
    </row>
    <row r="6" spans="1:4" x14ac:dyDescent="0.25">
      <c r="A6">
        <f>'Name Data'!A23</f>
        <v>4</v>
      </c>
      <c r="B6">
        <f ca="1">IF(ISBLANK(A6),"",OFFSET('Name Data'!$H$17,0,(A6-1)*2,1,1))</f>
        <v>4</v>
      </c>
      <c r="C6" s="1" t="str">
        <f ca="1">INDEX('Name Data'!B$20:B$500,$B6)</f>
        <v>Brown, Michael</v>
      </c>
      <c r="D6">
        <f ca="1">INDEX('Name Data'!C$20:C$500,$B6)</f>
        <v>1</v>
      </c>
    </row>
    <row r="7" spans="1:4" x14ac:dyDescent="0.25">
      <c r="A7">
        <f>'Name Data'!A24</f>
        <v>5</v>
      </c>
      <c r="B7">
        <f ca="1">IF(ISBLANK(A7),"",OFFSET('Name Data'!$H$17,0,(A7-1)*2,1,1))</f>
        <v>13</v>
      </c>
      <c r="C7" s="1" t="str">
        <f ca="1">INDEX('Name Data'!B$20:B$500,$B7)</f>
        <v>Taylor, Margaret</v>
      </c>
      <c r="D7">
        <f ca="1">INDEX('Name Data'!C$20:C$500,$B7)</f>
        <v>1</v>
      </c>
    </row>
    <row r="8" spans="1:4" x14ac:dyDescent="0.25">
      <c r="A8">
        <f>'Name Data'!A25</f>
        <v>6</v>
      </c>
      <c r="B8">
        <f ca="1">IF(ISBLANK(A8),"",OFFSET('Name Data'!$H$17,0,(A8-1)*2,1,1))</f>
        <v>15</v>
      </c>
      <c r="C8" s="1" t="str">
        <f ca="1">INDEX('Name Data'!B$20:B$500,$B8)</f>
        <v>Hernandez, Jessica</v>
      </c>
      <c r="D8">
        <f ca="1">INDEX('Name Data'!C$20:C$500,$B8)</f>
        <v>1</v>
      </c>
    </row>
    <row r="9" spans="1:4" x14ac:dyDescent="0.25">
      <c r="A9">
        <f>'Name Data'!A26</f>
        <v>7</v>
      </c>
      <c r="B9">
        <f ca="1">IF(ISBLANK(A9),"",OFFSET('Name Data'!$H$17,0,(A9-1)*2,1,1))</f>
        <v>9</v>
      </c>
      <c r="C9" s="1" t="str">
        <f ca="1">INDEX('Name Data'!B$20:B$500,$B9)</f>
        <v>Rodriguez, Barbara</v>
      </c>
      <c r="D9">
        <f ca="1">INDEX('Name Data'!C$20:C$500,$B9)</f>
        <v>1</v>
      </c>
    </row>
    <row r="10" spans="1:4" x14ac:dyDescent="0.25">
      <c r="A10">
        <f>'Name Data'!A27</f>
        <v>8</v>
      </c>
      <c r="B10">
        <f ca="1">IF(ISBLANK(A10),"",OFFSET('Name Data'!$H$17,0,(A10-1)*2,1,1))</f>
        <v>6</v>
      </c>
      <c r="C10" s="1" t="str">
        <f ca="1">INDEX('Name Data'!B$20:B$500,$B10)</f>
        <v>Miller, John</v>
      </c>
      <c r="D10">
        <f ca="1">INDEX('Name Data'!C$20:C$500,$B10)</f>
        <v>1</v>
      </c>
    </row>
    <row r="11" spans="1:4" x14ac:dyDescent="0.25">
      <c r="A11">
        <f>'Name Data'!A28</f>
        <v>9</v>
      </c>
      <c r="B11">
        <f ca="1">IF(ISBLANK(A11),"",OFFSET('Name Data'!$H$17,0,(A11-1)*2,1,1))</f>
        <v>3</v>
      </c>
      <c r="C11" s="1" t="str">
        <f ca="1">INDEX('Name Data'!B$20:B$500,$B11)</f>
        <v>Williams, Elizabeth</v>
      </c>
      <c r="D11">
        <f ca="1">INDEX('Name Data'!C$20:C$500,$B11)</f>
        <v>1</v>
      </c>
    </row>
    <row r="12" spans="1:4" x14ac:dyDescent="0.25">
      <c r="A12">
        <f>'Name Data'!A29</f>
        <v>10</v>
      </c>
      <c r="B12">
        <f ca="1">IF(ISBLANK(A12),"",OFFSET('Name Data'!$H$17,0,(A12-1)*2,1,1))</f>
        <v>5</v>
      </c>
      <c r="C12" s="1" t="str">
        <f ca="1">INDEX('Name Data'!B$20:B$500,$B12)</f>
        <v>Jones, Jennifer</v>
      </c>
      <c r="D12">
        <f ca="1">INDEX('Name Data'!C$20:C$500,$B12)</f>
        <v>1</v>
      </c>
    </row>
    <row r="13" spans="1:4" x14ac:dyDescent="0.25">
      <c r="A13">
        <f>'Name Data'!A30</f>
        <v>11</v>
      </c>
      <c r="B13">
        <f ca="1">IF(ISBLANK(A13),"",OFFSET('Name Data'!$H$17,0,(A13-1)*2,1,1))</f>
        <v>1</v>
      </c>
      <c r="C13" s="1" t="str">
        <f ca="1">INDEX('Name Data'!B$20:B$500,$B13)</f>
        <v>Smith, Patricia</v>
      </c>
      <c r="D13">
        <f ca="1">INDEX('Name Data'!C$20:C$500,$B13)</f>
        <v>1</v>
      </c>
    </row>
    <row r="14" spans="1:4" x14ac:dyDescent="0.25">
      <c r="A14">
        <f>'Name Data'!A31</f>
        <v>12</v>
      </c>
      <c r="B14">
        <f ca="1">IF(ISBLANK(A14),"",OFFSET('Name Data'!$H$17,0,(A14-1)*2,1,1))</f>
        <v>8</v>
      </c>
      <c r="C14" s="1" t="str">
        <f ca="1">INDEX('Name Data'!B$20:B$500,$B14)</f>
        <v>Garcia, William</v>
      </c>
      <c r="D14">
        <f ca="1">INDEX('Name Data'!C$20:C$500,$B14)</f>
        <v>1</v>
      </c>
    </row>
    <row r="15" spans="1:4" x14ac:dyDescent="0.25">
      <c r="A15">
        <f>'Name Data'!A32</f>
        <v>13</v>
      </c>
      <c r="B15">
        <f ca="1">IF(ISBLANK(A15),"",OFFSET('Name Data'!$H$17,0,(A15-1)*2,1,1))</f>
        <v>7</v>
      </c>
      <c r="C15" s="1" t="str">
        <f ca="1">INDEX('Name Data'!B$20:B$500,$B15)</f>
        <v>Davis, Linda</v>
      </c>
      <c r="D15">
        <f ca="1">INDEX('Name Data'!C$20:C$500,$B15)</f>
        <v>1</v>
      </c>
    </row>
    <row r="16" spans="1:4" x14ac:dyDescent="0.25">
      <c r="A16">
        <f>'Name Data'!A33</f>
        <v>14</v>
      </c>
      <c r="B16">
        <f ca="1">IF(ISBLANK(A16),"",OFFSET('Name Data'!$H$17,0,(A16-1)*2,1,1))</f>
        <v>10</v>
      </c>
      <c r="C16" s="1" t="str">
        <f ca="1">INDEX('Name Data'!B$20:B$500,$B16)</f>
        <v>Wilson, Richard</v>
      </c>
      <c r="D16">
        <f ca="1">INDEX('Name Data'!C$20:C$500,$B16)</f>
        <v>1</v>
      </c>
    </row>
    <row r="17" spans="1:4" x14ac:dyDescent="0.25">
      <c r="A17">
        <f>'Name Data'!A34</f>
        <v>15</v>
      </c>
      <c r="B17">
        <f ca="1">IF(ISBLANK(A17),"",OFFSET('Name Data'!$H$17,0,(A17-1)*2,1,1))</f>
        <v>16</v>
      </c>
      <c r="C17" s="1" t="str">
        <f ca="1">INDEX('Name Data'!B$20:B$500,$B17)</f>
        <v>Moore, Charles</v>
      </c>
      <c r="D17">
        <f ca="1">INDEX('Name Data'!C$20:C$500,$B17)</f>
        <v>1</v>
      </c>
    </row>
    <row r="19" spans="1:4" x14ac:dyDescent="0.25">
      <c r="A19" t="s">
        <v>53</v>
      </c>
    </row>
    <row r="20" spans="1:4" x14ac:dyDescent="0.25">
      <c r="A20" t="s">
        <v>54</v>
      </c>
    </row>
    <row r="23" spans="1:4" x14ac:dyDescent="0.25">
      <c r="B23" t="str">
        <f ca="1">IF(ISBLANK(A23),"",OFFSET('Name Data'!$H$17,0,(A23-1)*2,1,1))</f>
        <v/>
      </c>
    </row>
    <row r="24" spans="1:4" x14ac:dyDescent="0.25">
      <c r="B24" t="str">
        <f ca="1">IF(ISBLANK(A24),"",OFFSET('Name Data'!$H$17,0,(A24-1)*2,1,1))</f>
        <v/>
      </c>
    </row>
  </sheetData>
  <sheetProtection password="96CD" sheet="1" objects="1" scenarios="1"/>
  <pageMargins left="0.75" right="0.75" top="1" bottom="1" header="0.5" footer="0.5"/>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A17" sqref="A17"/>
    </sheetView>
  </sheetViews>
  <sheetFormatPr defaultColWidth="11" defaultRowHeight="15.75" x14ac:dyDescent="0.25"/>
  <cols>
    <col min="1" max="1" width="116.625" customWidth="1"/>
  </cols>
  <sheetData>
    <row r="1" spans="1:9" x14ac:dyDescent="0.25">
      <c r="A1" s="28" t="s">
        <v>11</v>
      </c>
    </row>
    <row r="2" spans="1:9" x14ac:dyDescent="0.25">
      <c r="A2" s="28" t="s">
        <v>8</v>
      </c>
    </row>
    <row r="3" spans="1:9" x14ac:dyDescent="0.25">
      <c r="A3" s="28"/>
    </row>
    <row r="4" spans="1:9" x14ac:dyDescent="0.25">
      <c r="A4" s="28" t="s">
        <v>41</v>
      </c>
    </row>
    <row r="5" spans="1:9" x14ac:dyDescent="0.25">
      <c r="A5" s="28"/>
    </row>
    <row r="6" spans="1:9" ht="27.75" customHeight="1" x14ac:dyDescent="0.25">
      <c r="A6" s="28" t="s">
        <v>36</v>
      </c>
    </row>
    <row r="7" spans="1:9" x14ac:dyDescent="0.25">
      <c r="A7" s="28"/>
      <c r="B7" s="3"/>
      <c r="C7" s="3"/>
      <c r="D7" s="3"/>
      <c r="E7" s="3"/>
      <c r="F7" s="3"/>
      <c r="G7" s="3"/>
      <c r="H7" s="3"/>
      <c r="I7" s="3"/>
    </row>
    <row r="8" spans="1:9" x14ac:dyDescent="0.25">
      <c r="A8" s="28" t="s">
        <v>37</v>
      </c>
      <c r="B8" s="3"/>
      <c r="C8" s="3"/>
      <c r="D8" s="3"/>
      <c r="E8" s="3"/>
      <c r="F8" s="3"/>
      <c r="G8" s="3"/>
      <c r="H8" s="3"/>
      <c r="I8" s="3"/>
    </row>
    <row r="9" spans="1:9" x14ac:dyDescent="0.25">
      <c r="A9" s="28"/>
      <c r="B9" s="3"/>
      <c r="C9" s="3"/>
      <c r="D9" s="3"/>
      <c r="E9" s="3"/>
      <c r="F9" s="3"/>
      <c r="G9" s="3"/>
      <c r="H9" s="3"/>
      <c r="I9" s="3"/>
    </row>
    <row r="10" spans="1:9" ht="31.5" x14ac:dyDescent="0.25">
      <c r="A10" s="28" t="s">
        <v>38</v>
      </c>
      <c r="B10" s="3"/>
      <c r="C10" s="3"/>
      <c r="D10" s="3"/>
      <c r="E10" s="3"/>
      <c r="F10" s="3"/>
      <c r="G10" s="3"/>
      <c r="H10" s="3"/>
      <c r="I10" s="3"/>
    </row>
    <row r="11" spans="1:9" x14ac:dyDescent="0.25">
      <c r="A11" s="28"/>
      <c r="B11" s="3"/>
      <c r="C11" s="3"/>
      <c r="D11" s="3"/>
      <c r="E11" s="3"/>
      <c r="F11" s="3"/>
      <c r="G11" s="3"/>
      <c r="H11" s="3"/>
      <c r="I11" s="3"/>
    </row>
    <row r="12" spans="1:9" ht="31.5" x14ac:dyDescent="0.25">
      <c r="A12" s="28" t="s">
        <v>39</v>
      </c>
      <c r="B12" s="3"/>
      <c r="C12" s="3"/>
      <c r="D12" s="3"/>
      <c r="E12" s="3"/>
      <c r="F12" s="3"/>
      <c r="G12" s="3"/>
      <c r="H12" s="3"/>
      <c r="I12" s="3"/>
    </row>
    <row r="13" spans="1:9" x14ac:dyDescent="0.25">
      <c r="A13" s="28"/>
      <c r="B13" s="3"/>
      <c r="C13" s="3"/>
      <c r="D13" s="3"/>
      <c r="E13" s="3"/>
      <c r="F13" s="3"/>
      <c r="G13" s="3"/>
      <c r="H13" s="3"/>
      <c r="I13" s="3"/>
    </row>
    <row r="14" spans="1:9" ht="110.25" x14ac:dyDescent="0.25">
      <c r="A14" s="28" t="s">
        <v>40</v>
      </c>
      <c r="B14" s="3"/>
      <c r="C14" s="3"/>
      <c r="D14" s="3"/>
      <c r="E14" s="3"/>
      <c r="F14" s="3"/>
      <c r="G14" s="3"/>
      <c r="H14" s="3"/>
      <c r="I14" s="3"/>
    </row>
    <row r="15" spans="1:9" x14ac:dyDescent="0.25">
      <c r="A15" s="2"/>
      <c r="B15" s="3"/>
      <c r="C15" s="3"/>
      <c r="D15" s="3"/>
      <c r="E15" s="3"/>
      <c r="F15" s="3"/>
      <c r="G15" s="3"/>
      <c r="H15" s="3"/>
      <c r="I15" s="3"/>
    </row>
    <row r="16" spans="1:9" x14ac:dyDescent="0.25">
      <c r="A16" s="3"/>
      <c r="B16" s="3"/>
      <c r="C16" s="3"/>
      <c r="D16" s="3"/>
      <c r="E16" s="3"/>
      <c r="F16" s="3"/>
      <c r="G16" s="3"/>
      <c r="H16" s="3"/>
      <c r="I16" s="3"/>
    </row>
    <row r="17" spans="1:9" x14ac:dyDescent="0.25">
      <c r="A17" s="2" t="s">
        <v>55</v>
      </c>
      <c r="B17" s="3" t="s">
        <v>56</v>
      </c>
      <c r="C17" s="29">
        <v>41855</v>
      </c>
      <c r="D17" s="3" t="s">
        <v>57</v>
      </c>
      <c r="E17" s="3"/>
      <c r="F17" s="3"/>
      <c r="G17" s="3"/>
      <c r="H17" s="3"/>
      <c r="I17" s="3"/>
    </row>
    <row r="18" spans="1:9" x14ac:dyDescent="0.25">
      <c r="A18" s="2"/>
      <c r="B18" s="3"/>
      <c r="C18" s="3"/>
      <c r="D18" s="3"/>
      <c r="E18" s="3"/>
      <c r="F18" s="3"/>
      <c r="G18" s="3"/>
      <c r="H18" s="3"/>
      <c r="I18" s="3"/>
    </row>
    <row r="19" spans="1:9" x14ac:dyDescent="0.25">
      <c r="A19" s="32" t="s">
        <v>66</v>
      </c>
      <c r="B19" s="3"/>
      <c r="C19" s="3"/>
      <c r="D19" s="3"/>
      <c r="E19" s="3"/>
      <c r="F19" s="3"/>
      <c r="G19" s="3"/>
      <c r="H19" s="3"/>
      <c r="I19" s="3"/>
    </row>
    <row r="20" spans="1:9" x14ac:dyDescent="0.25">
      <c r="A20" s="2"/>
      <c r="B20" s="3"/>
      <c r="C20" s="3"/>
      <c r="D20" s="3"/>
      <c r="E20" s="3"/>
      <c r="F20" s="3"/>
      <c r="G20" s="3"/>
      <c r="H20" s="3"/>
      <c r="I20" s="3"/>
    </row>
    <row r="21" spans="1:9" x14ac:dyDescent="0.25">
      <c r="A21" s="2"/>
      <c r="B21" s="3"/>
      <c r="C21" s="3"/>
      <c r="D21" s="3"/>
      <c r="E21" s="3"/>
      <c r="F21" s="3"/>
      <c r="G21" s="3"/>
      <c r="H21" s="3"/>
      <c r="I21" s="3"/>
    </row>
    <row r="22" spans="1:9" x14ac:dyDescent="0.25">
      <c r="A22" s="2"/>
      <c r="B22" s="3"/>
      <c r="C22" s="3"/>
      <c r="D22" s="3"/>
      <c r="E22" s="3"/>
      <c r="F22" s="3"/>
      <c r="G22" s="3"/>
      <c r="H22" s="3"/>
      <c r="I22" s="3"/>
    </row>
    <row r="23" spans="1:9" x14ac:dyDescent="0.25">
      <c r="A23" s="2"/>
      <c r="B23" s="3"/>
      <c r="C23" s="3"/>
      <c r="D23" s="3"/>
      <c r="E23" s="3"/>
      <c r="F23" s="3"/>
      <c r="G23" s="3"/>
      <c r="H23" s="3"/>
      <c r="I23" s="3"/>
    </row>
    <row r="24" spans="1:9" x14ac:dyDescent="0.25">
      <c r="A24" s="2"/>
      <c r="B24" s="3"/>
      <c r="C24" s="3"/>
      <c r="D24" s="3"/>
      <c r="E24" s="3"/>
      <c r="F24" s="3"/>
      <c r="G24" s="3"/>
      <c r="H24" s="3"/>
      <c r="I24" s="3"/>
    </row>
    <row r="25" spans="1:9" x14ac:dyDescent="0.25">
      <c r="A25" s="2"/>
      <c r="B25" s="3"/>
      <c r="C25" s="3"/>
      <c r="D25" s="3"/>
      <c r="E25" s="3"/>
      <c r="F25" s="3"/>
      <c r="G25" s="3"/>
      <c r="H25" s="3"/>
      <c r="I25" s="3"/>
    </row>
    <row r="26" spans="1:9" x14ac:dyDescent="0.25">
      <c r="A26" s="2"/>
      <c r="B26" s="3"/>
      <c r="C26" s="3"/>
      <c r="D26" s="3"/>
      <c r="E26" s="3"/>
      <c r="F26" s="3"/>
      <c r="G26" s="3"/>
      <c r="H26" s="3"/>
      <c r="I26" s="3"/>
    </row>
    <row r="27" spans="1:9" x14ac:dyDescent="0.25">
      <c r="A27" s="3"/>
      <c r="B27" s="3"/>
      <c r="C27" s="3"/>
      <c r="D27" s="3"/>
      <c r="E27" s="3"/>
      <c r="F27" s="3"/>
      <c r="G27" s="3"/>
      <c r="H27" s="3"/>
      <c r="I27" s="3"/>
    </row>
    <row r="28" spans="1:9" x14ac:dyDescent="0.25">
      <c r="A28" s="2"/>
      <c r="B28" s="3"/>
      <c r="C28" s="3"/>
      <c r="D28" s="3"/>
      <c r="E28" s="3"/>
      <c r="F28" s="3"/>
      <c r="G28" s="3"/>
      <c r="H28" s="3"/>
      <c r="I28" s="3"/>
    </row>
    <row r="29" spans="1:9" x14ac:dyDescent="0.25">
      <c r="A29" s="2"/>
      <c r="B29" s="3"/>
      <c r="C29" s="3"/>
      <c r="D29" s="3"/>
      <c r="E29" s="3"/>
      <c r="F29" s="3"/>
      <c r="G29" s="3"/>
      <c r="H29" s="3"/>
      <c r="I29" s="3"/>
    </row>
    <row r="30" spans="1:9" x14ac:dyDescent="0.25">
      <c r="A30" s="2"/>
      <c r="B30" s="3"/>
      <c r="C30" s="3"/>
      <c r="D30" s="3"/>
      <c r="E30" s="3"/>
      <c r="F30" s="3"/>
      <c r="G30" s="3"/>
      <c r="H30" s="3"/>
      <c r="I30" s="3"/>
    </row>
  </sheetData>
  <sheetProtection password="96CD" sheet="1" objects="1" scenarios="1" selectLockedCells="1" selectUnlockedCells="1"/>
  <pageMargins left="0.75" right="0.75" top="1" bottom="1" header="0.5" footer="0.5"/>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Name Data</vt:lpstr>
      <vt:lpstr>Call List</vt:lpstr>
      <vt:lpstr>Licensing Info</vt:lpstr>
      <vt:lpstr>Class_size</vt:lpstr>
      <vt:lpstr>Discount_factor</vt:lpstr>
      <vt:lpstr>Max_calls</vt:lpstr>
    </vt:vector>
  </TitlesOfParts>
  <Company>Duke University School of Law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Sachs</dc:creator>
  <cp:lastModifiedBy>Stephen E. Sachs</cp:lastModifiedBy>
  <dcterms:created xsi:type="dcterms:W3CDTF">2013-08-23T14:51:38Z</dcterms:created>
  <dcterms:modified xsi:type="dcterms:W3CDTF">2014-08-04T17:30:57Z</dcterms:modified>
</cp:coreProperties>
</file>